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92.168.255.227\9階\80支援センター\R7支援ｾﾝﾀｰﾌｫﾙﾀﾞ\年度_支援ｾﾝﾀｰ\05支援課\01地域訓練会※助成金交付は管理課ﾌｫﾙﾀﾞ\訓練会様式\訓練会Excel変更（HP)\"/>
    </mc:Choice>
  </mc:AlternateContent>
  <xr:revisionPtr revIDLastSave="0" documentId="13_ncr:1_{898A08B4-A3DD-4C4A-A57C-488D968DBAA1}" xr6:coauthVersionLast="47" xr6:coauthVersionMax="47" xr10:uidLastSave="{00000000-0000-0000-0000-000000000000}"/>
  <bookViews>
    <workbookView xWindow="-120" yWindow="-120" windowWidth="20730" windowHeight="11040" firstSheet="1" activeTab="2" xr2:uid="{8D468D60-1FA4-4E3C-9E09-1583B54EDC04}"/>
  </bookViews>
  <sheets>
    <sheet name="地域訓練会実績状況書 (共通説明用)" sheetId="9" r:id="rId1"/>
    <sheet name="地域訓練会実績状況書（データ入力説明用）" sheetId="8" r:id="rId2"/>
    <sheet name="地域訓練会実績状況書 (入力用)" sheetId="7" r:id="rId3"/>
  </sheets>
  <definedNames>
    <definedName name="_xlnm.Print_Area" localSheetId="0">'地域訓練会実績状況書 (共通説明用)'!$B$1:$R$88</definedName>
    <definedName name="_xlnm.Print_Area" localSheetId="2">'地域訓練会実績状況書 (入力用)'!$B$1:$R$88</definedName>
    <definedName name="_xlnm.Print_Area" localSheetId="1">'地域訓練会実績状況書（データ入力説明用）'!$B$1:$R$88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Q68" i="7"/>
  <c r="Q46" i="7"/>
  <c r="Q24" i="7"/>
  <c r="P87" i="9"/>
  <c r="O87" i="9"/>
  <c r="N87" i="9"/>
  <c r="M87" i="9"/>
  <c r="L87" i="9"/>
  <c r="K87" i="9"/>
  <c r="J87" i="9"/>
  <c r="I87" i="9"/>
  <c r="H87" i="9"/>
  <c r="G87" i="9"/>
  <c r="Q87" i="9" s="1"/>
  <c r="F87" i="9"/>
  <c r="E87" i="9"/>
  <c r="Q86" i="9"/>
  <c r="Q85" i="9"/>
  <c r="Q84" i="9"/>
  <c r="Q83" i="9"/>
  <c r="Q82" i="9"/>
  <c r="Q81" i="9"/>
  <c r="Q80" i="9"/>
  <c r="Q79" i="9"/>
  <c r="Q78" i="9"/>
  <c r="Q77" i="9"/>
  <c r="Q76" i="9"/>
  <c r="Q75" i="9"/>
  <c r="Q74" i="9"/>
  <c r="Q73" i="9"/>
  <c r="Q72" i="9"/>
  <c r="Q68" i="9"/>
  <c r="N66" i="9"/>
  <c r="N88" i="9" s="1"/>
  <c r="M66" i="9"/>
  <c r="M88" i="9" s="1"/>
  <c r="L66" i="9"/>
  <c r="L88" i="9" s="1"/>
  <c r="E66" i="9"/>
  <c r="Q66" i="9" s="1"/>
  <c r="Q65" i="9"/>
  <c r="P65" i="9"/>
  <c r="P66" i="9" s="1"/>
  <c r="P88" i="9" s="1"/>
  <c r="O65" i="9"/>
  <c r="O66" i="9" s="1"/>
  <c r="O88" i="9" s="1"/>
  <c r="N65" i="9"/>
  <c r="M65" i="9"/>
  <c r="L65" i="9"/>
  <c r="K65" i="9"/>
  <c r="K66" i="9" s="1"/>
  <c r="K88" i="9" s="1"/>
  <c r="J65" i="9"/>
  <c r="I65" i="9"/>
  <c r="H65" i="9"/>
  <c r="G65" i="9"/>
  <c r="F65" i="9"/>
  <c r="E65" i="9"/>
  <c r="Q64" i="9"/>
  <c r="Q63" i="9"/>
  <c r="Q62" i="9"/>
  <c r="Q61" i="9"/>
  <c r="Q60" i="9"/>
  <c r="Q59" i="9"/>
  <c r="Q58" i="9"/>
  <c r="Q57" i="9"/>
  <c r="Q56" i="9"/>
  <c r="Q55" i="9"/>
  <c r="Q54" i="9"/>
  <c r="Q53" i="9"/>
  <c r="Q52" i="9"/>
  <c r="Q51" i="9"/>
  <c r="Q50" i="9"/>
  <c r="Q46" i="9"/>
  <c r="J44" i="9"/>
  <c r="J66" i="9" s="1"/>
  <c r="I44" i="9"/>
  <c r="I66" i="9" s="1"/>
  <c r="H44" i="9"/>
  <c r="H66" i="9" s="1"/>
  <c r="E44" i="9"/>
  <c r="J43" i="9"/>
  <c r="I43" i="9"/>
  <c r="H43" i="9"/>
  <c r="G43" i="9"/>
  <c r="Q43" i="9" s="1"/>
  <c r="F43" i="9"/>
  <c r="E43" i="9"/>
  <c r="Q42" i="9"/>
  <c r="Q41" i="9"/>
  <c r="Q40" i="9"/>
  <c r="Q39" i="9"/>
  <c r="Q38" i="9"/>
  <c r="Q37" i="9"/>
  <c r="Q36" i="9"/>
  <c r="Q35" i="9"/>
  <c r="Q34" i="9"/>
  <c r="Q33" i="9"/>
  <c r="Q32" i="9"/>
  <c r="Q31" i="9"/>
  <c r="Q30" i="9"/>
  <c r="Q29" i="9"/>
  <c r="Q28" i="9"/>
  <c r="Q24" i="9"/>
  <c r="J22" i="9"/>
  <c r="I22" i="9"/>
  <c r="H22" i="9"/>
  <c r="G22" i="9"/>
  <c r="G44" i="9" s="1"/>
  <c r="G66" i="9" s="1"/>
  <c r="F22" i="9"/>
  <c r="F44" i="9" s="1"/>
  <c r="F66" i="9" s="1"/>
  <c r="E22" i="9"/>
  <c r="Q21" i="9"/>
  <c r="Q20" i="9"/>
  <c r="Q19" i="9"/>
  <c r="Q18" i="9"/>
  <c r="Q17" i="9"/>
  <c r="Q16" i="9"/>
  <c r="Q15" i="9"/>
  <c r="Q14" i="9"/>
  <c r="Q13" i="9"/>
  <c r="Q12" i="9"/>
  <c r="Q8" i="9"/>
  <c r="Q6" i="9"/>
  <c r="Q87" i="8"/>
  <c r="P87" i="8"/>
  <c r="O87" i="8"/>
  <c r="N87" i="8"/>
  <c r="M87" i="8"/>
  <c r="L87" i="8"/>
  <c r="K87" i="8"/>
  <c r="J87" i="8"/>
  <c r="I87" i="8"/>
  <c r="H87" i="8"/>
  <c r="G87" i="8"/>
  <c r="F87" i="8"/>
  <c r="E87" i="8"/>
  <c r="Q86" i="8"/>
  <c r="Q85" i="8"/>
  <c r="Q84" i="8"/>
  <c r="Q83" i="8"/>
  <c r="Q82" i="8"/>
  <c r="Q81" i="8"/>
  <c r="Q80" i="8"/>
  <c r="Q79" i="8"/>
  <c r="Q78" i="8"/>
  <c r="Q77" i="8"/>
  <c r="Q76" i="8"/>
  <c r="Q75" i="8"/>
  <c r="Q74" i="8"/>
  <c r="Q73" i="8"/>
  <c r="Q72" i="8"/>
  <c r="Q68" i="8"/>
  <c r="P65" i="8"/>
  <c r="O65" i="8"/>
  <c r="N65" i="8"/>
  <c r="M65" i="8"/>
  <c r="L65" i="8"/>
  <c r="K65" i="8"/>
  <c r="J65" i="8"/>
  <c r="I65" i="8"/>
  <c r="H65" i="8"/>
  <c r="G65" i="8"/>
  <c r="F65" i="8"/>
  <c r="E65" i="8"/>
  <c r="Q65" i="8" s="1"/>
  <c r="Q64" i="8"/>
  <c r="Q63" i="8"/>
  <c r="Q62" i="8"/>
  <c r="Q61" i="8"/>
  <c r="Q60" i="8"/>
  <c r="Q59" i="8"/>
  <c r="Q58" i="8"/>
  <c r="Q57" i="8"/>
  <c r="Q56" i="8"/>
  <c r="Q55" i="8"/>
  <c r="Q54" i="8"/>
  <c r="Q53" i="8"/>
  <c r="Q52" i="8"/>
  <c r="Q51" i="8"/>
  <c r="Q50" i="8"/>
  <c r="Q46" i="8"/>
  <c r="P44" i="8"/>
  <c r="P66" i="8" s="1"/>
  <c r="L44" i="8"/>
  <c r="L66" i="8" s="1"/>
  <c r="I44" i="8"/>
  <c r="I66" i="8" s="1"/>
  <c r="H44" i="8"/>
  <c r="H66" i="8" s="1"/>
  <c r="P43" i="8"/>
  <c r="O43" i="8"/>
  <c r="N43" i="8"/>
  <c r="M43" i="8"/>
  <c r="L43" i="8"/>
  <c r="K43" i="8"/>
  <c r="J43" i="8"/>
  <c r="I43" i="8"/>
  <c r="H43" i="8"/>
  <c r="G43" i="8"/>
  <c r="F43" i="8"/>
  <c r="E43" i="8"/>
  <c r="Q43" i="8" s="1"/>
  <c r="Q42" i="8"/>
  <c r="Q41" i="8"/>
  <c r="Q40" i="8"/>
  <c r="Q39" i="8"/>
  <c r="Q38" i="8"/>
  <c r="Q37" i="8"/>
  <c r="Q36" i="8"/>
  <c r="Q35" i="8"/>
  <c r="Q34" i="8"/>
  <c r="Q33" i="8"/>
  <c r="Q32" i="8"/>
  <c r="Q31" i="8"/>
  <c r="Q30" i="8"/>
  <c r="Q29" i="8"/>
  <c r="Q28" i="8"/>
  <c r="Q24" i="8"/>
  <c r="P22" i="8"/>
  <c r="O22" i="8"/>
  <c r="O44" i="8" s="1"/>
  <c r="O66" i="8" s="1"/>
  <c r="N22" i="8"/>
  <c r="N44" i="8" s="1"/>
  <c r="N66" i="8" s="1"/>
  <c r="M22" i="8"/>
  <c r="M44" i="8" s="1"/>
  <c r="M66" i="8" s="1"/>
  <c r="L22" i="8"/>
  <c r="K22" i="8"/>
  <c r="K44" i="8" s="1"/>
  <c r="K66" i="8" s="1"/>
  <c r="J22" i="8"/>
  <c r="J44" i="8" s="1"/>
  <c r="J66" i="8" s="1"/>
  <c r="I22" i="8"/>
  <c r="H22" i="8"/>
  <c r="G22" i="8"/>
  <c r="G44" i="8" s="1"/>
  <c r="G66" i="8" s="1"/>
  <c r="F22" i="8"/>
  <c r="F44" i="8" s="1"/>
  <c r="F66" i="8" s="1"/>
  <c r="E22" i="8"/>
  <c r="E44" i="8" s="1"/>
  <c r="Q21" i="8"/>
  <c r="Q20" i="8"/>
  <c r="Q19" i="8"/>
  <c r="Q18" i="8"/>
  <c r="Q17" i="8"/>
  <c r="Q16" i="8"/>
  <c r="Q15" i="8"/>
  <c r="Q14" i="8"/>
  <c r="Q13" i="8"/>
  <c r="Q12" i="8"/>
  <c r="Q8" i="8"/>
  <c r="Q6" i="8"/>
  <c r="P87" i="7"/>
  <c r="O87" i="7"/>
  <c r="N87" i="7"/>
  <c r="M87" i="7"/>
  <c r="L87" i="7"/>
  <c r="K87" i="7"/>
  <c r="J87" i="7"/>
  <c r="I87" i="7"/>
  <c r="H87" i="7"/>
  <c r="G87" i="7"/>
  <c r="F87" i="7"/>
  <c r="E87" i="7"/>
  <c r="Q87" i="7" s="1"/>
  <c r="Q86" i="7"/>
  <c r="Q85" i="7"/>
  <c r="Q84" i="7"/>
  <c r="Q83" i="7"/>
  <c r="Q82" i="7"/>
  <c r="Q81" i="7"/>
  <c r="Q80" i="7"/>
  <c r="Q79" i="7"/>
  <c r="Q78" i="7"/>
  <c r="Q77" i="7"/>
  <c r="Q76" i="7"/>
  <c r="Q75" i="7"/>
  <c r="Q74" i="7"/>
  <c r="Q73" i="7"/>
  <c r="Q72" i="7"/>
  <c r="P65" i="7"/>
  <c r="O65" i="7"/>
  <c r="N65" i="7"/>
  <c r="M65" i="7"/>
  <c r="L65" i="7"/>
  <c r="K65" i="7"/>
  <c r="J65" i="7"/>
  <c r="I65" i="7"/>
  <c r="Q65" i="7" s="1"/>
  <c r="H65" i="7"/>
  <c r="G65" i="7"/>
  <c r="F65" i="7"/>
  <c r="E65" i="7"/>
  <c r="Q64" i="7"/>
  <c r="Q63" i="7"/>
  <c r="Q62" i="7"/>
  <c r="Q61" i="7"/>
  <c r="Q60" i="7"/>
  <c r="Q59" i="7"/>
  <c r="Q58" i="7"/>
  <c r="Q57" i="7"/>
  <c r="Q56" i="7"/>
  <c r="Q55" i="7"/>
  <c r="Q54" i="7"/>
  <c r="Q53" i="7"/>
  <c r="Q52" i="7"/>
  <c r="Q51" i="7"/>
  <c r="Q50" i="7"/>
  <c r="F44" i="7"/>
  <c r="F66" i="7" s="1"/>
  <c r="F88" i="7" s="1"/>
  <c r="F7" i="7" s="1"/>
  <c r="P43" i="7"/>
  <c r="O43" i="7"/>
  <c r="N43" i="7"/>
  <c r="M43" i="7"/>
  <c r="L43" i="7"/>
  <c r="K43" i="7"/>
  <c r="J43" i="7"/>
  <c r="I43" i="7"/>
  <c r="H43" i="7"/>
  <c r="G43" i="7"/>
  <c r="F43" i="7"/>
  <c r="E43" i="7"/>
  <c r="Q43" i="7" s="1"/>
  <c r="Q42" i="7"/>
  <c r="Q41" i="7"/>
  <c r="Q40" i="7"/>
  <c r="Q39" i="7"/>
  <c r="Q38" i="7"/>
  <c r="Q37" i="7"/>
  <c r="Q36" i="7"/>
  <c r="Q35" i="7"/>
  <c r="Q34" i="7"/>
  <c r="Q33" i="7"/>
  <c r="Q32" i="7"/>
  <c r="Q31" i="7"/>
  <c r="Q30" i="7"/>
  <c r="Q29" i="7"/>
  <c r="Q28" i="7"/>
  <c r="P22" i="7"/>
  <c r="P44" i="7" s="1"/>
  <c r="P66" i="7" s="1"/>
  <c r="P88" i="7" s="1"/>
  <c r="P7" i="7" s="1"/>
  <c r="O22" i="7"/>
  <c r="O44" i="7" s="1"/>
  <c r="O66" i="7" s="1"/>
  <c r="O88" i="7" s="1"/>
  <c r="O7" i="7" s="1"/>
  <c r="N22" i="7"/>
  <c r="N44" i="7" s="1"/>
  <c r="N66" i="7" s="1"/>
  <c r="N88" i="7" s="1"/>
  <c r="N7" i="7" s="1"/>
  <c r="M22" i="7"/>
  <c r="M44" i="7" s="1"/>
  <c r="M66" i="7" s="1"/>
  <c r="M88" i="7" s="1"/>
  <c r="M7" i="7" s="1"/>
  <c r="L22" i="7"/>
  <c r="L44" i="7" s="1"/>
  <c r="L66" i="7" s="1"/>
  <c r="L88" i="7" s="1"/>
  <c r="L7" i="7" s="1"/>
  <c r="K22" i="7"/>
  <c r="K44" i="7" s="1"/>
  <c r="K66" i="7" s="1"/>
  <c r="K88" i="7" s="1"/>
  <c r="K7" i="7" s="1"/>
  <c r="J22" i="7"/>
  <c r="J44" i="7" s="1"/>
  <c r="J66" i="7" s="1"/>
  <c r="J88" i="7" s="1"/>
  <c r="J7" i="7" s="1"/>
  <c r="I22" i="7"/>
  <c r="I44" i="7" s="1"/>
  <c r="I66" i="7" s="1"/>
  <c r="I88" i="7" s="1"/>
  <c r="I7" i="7" s="1"/>
  <c r="H22" i="7"/>
  <c r="H44" i="7" s="1"/>
  <c r="H66" i="7" s="1"/>
  <c r="H88" i="7" s="1"/>
  <c r="H7" i="7" s="1"/>
  <c r="G22" i="7"/>
  <c r="G44" i="7" s="1"/>
  <c r="G66" i="7" s="1"/>
  <c r="G88" i="7" s="1"/>
  <c r="F22" i="7"/>
  <c r="E22" i="7"/>
  <c r="E44" i="7" s="1"/>
  <c r="Q21" i="7"/>
  <c r="Q20" i="7"/>
  <c r="Q19" i="7"/>
  <c r="Q18" i="7"/>
  <c r="Q17" i="7"/>
  <c r="Q16" i="7"/>
  <c r="Q15" i="7"/>
  <c r="Q14" i="7"/>
  <c r="Q13" i="7"/>
  <c r="Q12" i="7"/>
  <c r="Q8" i="7"/>
  <c r="Q6" i="7"/>
  <c r="H7" i="9" l="1"/>
  <c r="H88" i="9"/>
  <c r="I88" i="9"/>
  <c r="I7" i="9"/>
  <c r="J7" i="9"/>
  <c r="J88" i="9"/>
  <c r="F7" i="9"/>
  <c r="F88" i="9"/>
  <c r="G7" i="9"/>
  <c r="G88" i="9"/>
  <c r="Q44" i="9"/>
  <c r="E88" i="9"/>
  <c r="E7" i="9"/>
  <c r="Q22" i="9"/>
  <c r="J7" i="8"/>
  <c r="J88" i="8"/>
  <c r="H88" i="8"/>
  <c r="H7" i="8"/>
  <c r="E66" i="8"/>
  <c r="Q44" i="8"/>
  <c r="F7" i="8"/>
  <c r="F88" i="8"/>
  <c r="N7" i="8"/>
  <c r="N88" i="8"/>
  <c r="I88" i="8"/>
  <c r="I7" i="8"/>
  <c r="M7" i="8"/>
  <c r="M88" i="8"/>
  <c r="G7" i="8"/>
  <c r="G88" i="8"/>
  <c r="O7" i="8"/>
  <c r="O88" i="8"/>
  <c r="L7" i="8"/>
  <c r="L88" i="8"/>
  <c r="P88" i="8"/>
  <c r="P7" i="8"/>
  <c r="K7" i="8"/>
  <c r="K88" i="8"/>
  <c r="Q22" i="8"/>
  <c r="E66" i="7"/>
  <c r="Q44" i="7"/>
  <c r="Q22" i="7"/>
  <c r="Q7" i="9" l="1"/>
  <c r="Q88" i="9"/>
  <c r="Q66" i="8"/>
  <c r="E7" i="8"/>
  <c r="Q7" i="8" s="1"/>
  <c r="E88" i="8"/>
  <c r="Q88" i="8" s="1"/>
  <c r="Q66" i="7"/>
  <c r="E88" i="7"/>
  <c r="Q88" i="7" l="1"/>
  <c r="E7" i="7"/>
  <c r="Q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s-shien10</author>
  </authors>
  <commentList>
    <comment ref="B6" authorId="0" shapeId="0" xr:uid="{851CD753-21CE-454C-93A6-3AC1B119B698}">
      <text>
        <r>
          <rPr>
            <b/>
            <sz val="9"/>
            <color indexed="81"/>
            <rFont val="MS P ゴシック"/>
            <family val="3"/>
            <charset val="128"/>
          </rPr>
          <t>実施回数・参加回数・協力者人数手入力</t>
        </r>
      </text>
    </comment>
    <comment ref="B7" authorId="0" shapeId="0" xr:uid="{1E7A8B7F-29A8-4A24-A64D-E192ECC7C0FA}">
      <text>
        <r>
          <rPr>
            <b/>
            <sz val="9"/>
            <color indexed="81"/>
            <rFont val="MS P ゴシック"/>
            <family val="3"/>
            <charset val="128"/>
          </rPr>
          <t>最後の合計数が計上。保護は解除できる</t>
        </r>
      </text>
    </comment>
    <comment ref="Q12" authorId="0" shapeId="0" xr:uid="{87F8EE75-D928-4840-9305-64A767818CB3}">
      <text>
        <r>
          <rPr>
            <b/>
            <sz val="9"/>
            <color indexed="81"/>
            <rFont val="MS P ゴシック"/>
            <family val="3"/>
            <charset val="128"/>
          </rPr>
          <t>名前を入れないと数字がでない</t>
        </r>
      </text>
    </comment>
  </commentList>
</comments>
</file>

<file path=xl/sharedStrings.xml><?xml version="1.0" encoding="utf-8"?>
<sst xmlns="http://schemas.openxmlformats.org/spreadsheetml/2006/main" count="531" uniqueCount="155">
  <si>
    <t>第６号様式</t>
  </si>
  <si>
    <t>地　域　訓　練　会　実　施　状　況　書</t>
    <phoneticPr fontId="7"/>
  </si>
  <si>
    <t>（１） 活動状況（　　　年度）</t>
    <rPh sb="4" eb="6">
      <t>カツドウ</t>
    </rPh>
    <rPh sb="6" eb="8">
      <t>ジョウキョウ</t>
    </rPh>
    <rPh sb="12" eb="14">
      <t>ネンド</t>
    </rPh>
    <phoneticPr fontId="7"/>
  </si>
  <si>
    <t>訓練会名</t>
    <rPh sb="0" eb="2">
      <t>クンレン</t>
    </rPh>
    <rPh sb="2" eb="3">
      <t>カイ</t>
    </rPh>
    <rPh sb="3" eb="4">
      <t>メイ</t>
    </rPh>
    <phoneticPr fontId="7"/>
  </si>
  <si>
    <t>４月</t>
    <rPh sb="1" eb="2">
      <t>ガツ</t>
    </rPh>
    <phoneticPr fontId="7"/>
  </si>
  <si>
    <t>５月</t>
  </si>
  <si>
    <t>６月</t>
  </si>
  <si>
    <t>７月</t>
  </si>
  <si>
    <t>８月</t>
  </si>
  <si>
    <t>９月</t>
  </si>
  <si>
    <t>１０月</t>
  </si>
  <si>
    <t>１１月</t>
  </si>
  <si>
    <t>１２月</t>
  </si>
  <si>
    <t>１月</t>
  </si>
  <si>
    <t>２月</t>
  </si>
  <si>
    <t>３月</t>
  </si>
  <si>
    <t>合 計</t>
    <rPh sb="0" eb="1">
      <t>ガッ</t>
    </rPh>
    <rPh sb="2" eb="3">
      <t>ケイ</t>
    </rPh>
    <phoneticPr fontId="7"/>
  </si>
  <si>
    <t>備　　　考</t>
    <rPh sb="0" eb="1">
      <t>ソナエ</t>
    </rPh>
    <rPh sb="4" eb="5">
      <t>コウ</t>
    </rPh>
    <phoneticPr fontId="7"/>
  </si>
  <si>
    <t>実　施　回　数</t>
    <rPh sb="0" eb="1">
      <t>ミ</t>
    </rPh>
    <rPh sb="2" eb="3">
      <t>シ</t>
    </rPh>
    <rPh sb="4" eb="5">
      <t>カイ</t>
    </rPh>
    <rPh sb="6" eb="7">
      <t>スウ</t>
    </rPh>
    <phoneticPr fontId="7"/>
  </si>
  <si>
    <t>対象児参加人数</t>
    <phoneticPr fontId="7"/>
  </si>
  <si>
    <t>協力者参加人数</t>
  </si>
  <si>
    <t>　対象児氏名</t>
    <phoneticPr fontId="7"/>
  </si>
  <si>
    <t>／参加回数　　　</t>
    <phoneticPr fontId="7"/>
  </si>
  <si>
    <t>１</t>
    <phoneticPr fontId="7"/>
  </si>
  <si>
    <t>２</t>
    <phoneticPr fontId="7"/>
  </si>
  <si>
    <t>３</t>
    <phoneticPr fontId="7"/>
  </si>
  <si>
    <t>４</t>
    <phoneticPr fontId="7"/>
  </si>
  <si>
    <t>５</t>
  </si>
  <si>
    <t>６</t>
  </si>
  <si>
    <t>７</t>
  </si>
  <si>
    <t>８</t>
  </si>
  <si>
    <t>９</t>
  </si>
  <si>
    <t>１０</t>
  </si>
  <si>
    <t>合　　計（小計）</t>
  </si>
  <si>
    <t>１１</t>
    <phoneticPr fontId="7"/>
  </si>
  <si>
    <t>１２</t>
    <phoneticPr fontId="7"/>
  </si>
  <si>
    <t>１３</t>
    <phoneticPr fontId="7"/>
  </si>
  <si>
    <t>１４</t>
  </si>
  <si>
    <t>１５</t>
  </si>
  <si>
    <t>１６</t>
  </si>
  <si>
    <t>１７</t>
  </si>
  <si>
    <t>１８</t>
  </si>
  <si>
    <t>１９</t>
  </si>
  <si>
    <t>２１</t>
  </si>
  <si>
    <t>２２</t>
  </si>
  <si>
    <t>２３</t>
  </si>
  <si>
    <t>２４</t>
  </si>
  <si>
    <t>２５</t>
  </si>
  <si>
    <t>小　　　　計</t>
    <rPh sb="0" eb="1">
      <t>ショウ</t>
    </rPh>
    <phoneticPr fontId="7"/>
  </si>
  <si>
    <t>合　　　　計</t>
    <phoneticPr fontId="7"/>
  </si>
  <si>
    <t>２６</t>
    <phoneticPr fontId="7"/>
  </si>
  <si>
    <t>２７</t>
    <phoneticPr fontId="7"/>
  </si>
  <si>
    <t>２８</t>
    <phoneticPr fontId="7"/>
  </si>
  <si>
    <t>２９</t>
  </si>
  <si>
    <t>３０</t>
  </si>
  <si>
    <t>３１</t>
  </si>
  <si>
    <t>３２</t>
  </si>
  <si>
    <t>３３</t>
  </si>
  <si>
    <t>３４</t>
  </si>
  <si>
    <t>３５</t>
  </si>
  <si>
    <t>３６</t>
  </si>
  <si>
    <t>３７</t>
  </si>
  <si>
    <t>３８</t>
  </si>
  <si>
    <t>３９</t>
  </si>
  <si>
    <t>４０</t>
    <phoneticPr fontId="7"/>
  </si>
  <si>
    <t>４１</t>
    <phoneticPr fontId="7"/>
  </si>
  <si>
    <t>４３</t>
  </si>
  <si>
    <t>４４</t>
  </si>
  <si>
    <t>４５</t>
  </si>
  <si>
    <t>４６</t>
  </si>
  <si>
    <t>４７</t>
  </si>
  <si>
    <t>４８</t>
  </si>
  <si>
    <t>４９</t>
  </si>
  <si>
    <t>５０</t>
  </si>
  <si>
    <t>５１</t>
  </si>
  <si>
    <t>５２</t>
  </si>
  <si>
    <t>５３</t>
  </si>
  <si>
    <t>５４</t>
  </si>
  <si>
    <t>５５</t>
  </si>
  <si>
    <t>【データ入力用】</t>
    <rPh sb="4" eb="7">
      <t>ニュウリョクヨウ</t>
    </rPh>
    <phoneticPr fontId="7"/>
  </si>
  <si>
    <t>○○訓練会</t>
    <rPh sb="2" eb="4">
      <t>クンレン</t>
    </rPh>
    <rPh sb="4" eb="5">
      <t>カイ</t>
    </rPh>
    <phoneticPr fontId="7"/>
  </si>
  <si>
    <t>Ａさん</t>
    <phoneticPr fontId="7"/>
  </si>
  <si>
    <t>Ｂさん</t>
    <phoneticPr fontId="7"/>
  </si>
  <si>
    <t>体調を崩し、５，６月欠席</t>
    <rPh sb="0" eb="2">
      <t>タイチョウ</t>
    </rPh>
    <rPh sb="3" eb="4">
      <t>クズ</t>
    </rPh>
    <rPh sb="9" eb="10">
      <t>ガツ</t>
    </rPh>
    <rPh sb="10" eb="12">
      <t>ケッセキ</t>
    </rPh>
    <phoneticPr fontId="7"/>
  </si>
  <si>
    <t>Ｃさん</t>
    <phoneticPr fontId="7"/>
  </si>
  <si>
    <t>Ｄさん</t>
    <phoneticPr fontId="7"/>
  </si>
  <si>
    <t>Ｅさん</t>
    <phoneticPr fontId="7"/>
  </si>
  <si>
    <t>休会</t>
    <rPh sb="0" eb="2">
      <t>キュウカイ</t>
    </rPh>
    <phoneticPr fontId="7"/>
  </si>
  <si>
    <t>出産のため６月から休会</t>
    <rPh sb="0" eb="2">
      <t>シュッサン</t>
    </rPh>
    <rPh sb="6" eb="7">
      <t>ガツ</t>
    </rPh>
    <rPh sb="9" eb="11">
      <t>キュウカイ</t>
    </rPh>
    <phoneticPr fontId="7"/>
  </si>
  <si>
    <t>Ｆさん</t>
    <phoneticPr fontId="7"/>
  </si>
  <si>
    <t>Ｇさん</t>
    <phoneticPr fontId="7"/>
  </si>
  <si>
    <t>Ｈさん</t>
    <phoneticPr fontId="7"/>
  </si>
  <si>
    <t>―</t>
    <phoneticPr fontId="7"/>
  </si>
  <si>
    <t>６月末で引越しのため退会</t>
    <rPh sb="1" eb="2">
      <t>ガツ</t>
    </rPh>
    <rPh sb="2" eb="3">
      <t>マツ</t>
    </rPh>
    <rPh sb="4" eb="6">
      <t>ヒッコ</t>
    </rPh>
    <rPh sb="10" eb="12">
      <t>タイカイ</t>
    </rPh>
    <phoneticPr fontId="7"/>
  </si>
  <si>
    <t>Ｉさん</t>
    <phoneticPr fontId="7"/>
  </si>
  <si>
    <t>Ｊさん</t>
    <phoneticPr fontId="7"/>
  </si>
  <si>
    <t>Ｋさん</t>
    <phoneticPr fontId="7"/>
  </si>
  <si>
    <t>Ｌさん</t>
    <phoneticPr fontId="7"/>
  </si>
  <si>
    <t>←記入例④</t>
    <rPh sb="1" eb="3">
      <t>キニュウ</t>
    </rPh>
    <rPh sb="3" eb="4">
      <t>レイ</t>
    </rPh>
    <phoneticPr fontId="7"/>
  </si>
  <si>
    <t>６月から入会</t>
    <rPh sb="1" eb="2">
      <t>ガツ</t>
    </rPh>
    <rPh sb="4" eb="6">
      <t>ニュウカイ</t>
    </rPh>
    <phoneticPr fontId="7"/>
  </si>
  <si>
    <t>Ｍさん</t>
    <phoneticPr fontId="7"/>
  </si>
  <si>
    <t>７月から入会</t>
    <rPh sb="1" eb="2">
      <t>ガツ</t>
    </rPh>
    <rPh sb="4" eb="6">
      <t>ニュウカイ</t>
    </rPh>
    <phoneticPr fontId="7"/>
  </si>
  <si>
    <t>Ｎさん</t>
    <phoneticPr fontId="7"/>
  </si>
  <si>
    <t>←記入例⑤</t>
    <rPh sb="1" eb="3">
      <t>キニュウ</t>
    </rPh>
    <rPh sb="3" eb="4">
      <t>レイ</t>
    </rPh>
    <phoneticPr fontId="7"/>
  </si>
  <si>
    <t>１０月から入会</t>
    <rPh sb="2" eb="3">
      <t>ガツ</t>
    </rPh>
    <rPh sb="5" eb="7">
      <t>ニュウカイ</t>
    </rPh>
    <phoneticPr fontId="7"/>
  </si>
  <si>
    <t>２０</t>
  </si>
  <si>
    <t>４２</t>
    <phoneticPr fontId="7"/>
  </si>
  <si>
    <t>10</t>
    <phoneticPr fontId="1"/>
  </si>
  <si>
    <t>11</t>
    <phoneticPr fontId="7"/>
  </si>
  <si>
    <t>12</t>
    <phoneticPr fontId="7"/>
  </si>
  <si>
    <t>13</t>
    <phoneticPr fontId="7"/>
  </si>
  <si>
    <t>14</t>
  </si>
  <si>
    <t>15</t>
  </si>
  <si>
    <t>16</t>
  </si>
  <si>
    <t>17</t>
  </si>
  <si>
    <t>18</t>
  </si>
  <si>
    <t>19</t>
  </si>
  <si>
    <t>20</t>
  </si>
  <si>
    <t>21</t>
  </si>
  <si>
    <t>22</t>
  </si>
  <si>
    <t>23</t>
  </si>
  <si>
    <t>24</t>
  </si>
  <si>
    <t>25</t>
  </si>
  <si>
    <t>26</t>
    <phoneticPr fontId="7"/>
  </si>
  <si>
    <t>27</t>
    <phoneticPr fontId="7"/>
  </si>
  <si>
    <t>28</t>
  </si>
  <si>
    <t>29</t>
  </si>
  <si>
    <t>30</t>
  </si>
  <si>
    <t>31</t>
  </si>
  <si>
    <t>32</t>
  </si>
  <si>
    <t>33</t>
  </si>
  <si>
    <t>34</t>
  </si>
  <si>
    <t>35</t>
  </si>
  <si>
    <t>36</t>
  </si>
  <si>
    <t>37</t>
  </si>
  <si>
    <t>38</t>
  </si>
  <si>
    <t>39</t>
  </si>
  <si>
    <t>40</t>
  </si>
  <si>
    <t>41</t>
    <phoneticPr fontId="7"/>
  </si>
  <si>
    <t>42</t>
    <phoneticPr fontId="1"/>
  </si>
  <si>
    <t>43</t>
  </si>
  <si>
    <t>44</t>
  </si>
  <si>
    <t>45</t>
  </si>
  <si>
    <t>46</t>
  </si>
  <si>
    <t>47</t>
  </si>
  <si>
    <t>48</t>
  </si>
  <si>
    <t>49</t>
  </si>
  <si>
    <t>50</t>
  </si>
  <si>
    <t>51</t>
  </si>
  <si>
    <t>52</t>
  </si>
  <si>
    <t>53</t>
  </si>
  <si>
    <t>54</t>
  </si>
  <si>
    <t>55</t>
  </si>
  <si>
    <t>13</t>
  </si>
  <si>
    <t>42</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</si>
</sst>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游ゴシック Light"/>
      <family val="3"/>
      <charset val="128"/>
      <scheme val="major"/>
    </font>
    <font>
      <sz val="11"/>
      <name val="游ゴシック Light"/>
      <family val="3"/>
      <charset val="128"/>
      <scheme val="major"/>
    </font>
    <font>
      <sz val="11"/>
      <color theme="1"/>
      <name val="游ゴシック Light"/>
      <family val="3"/>
      <charset val="128"/>
      <scheme val="major"/>
    </font>
    <font>
      <sz val="14"/>
      <name val="游ゴシック Light"/>
      <family val="3"/>
      <charset val="128"/>
      <scheme val="major"/>
    </font>
    <font>
      <sz val="6"/>
      <name val="ＭＳ Ｐゴシック"/>
      <family val="3"/>
      <charset val="128"/>
    </font>
    <font>
      <sz val="12"/>
      <name val="游ゴシック Light"/>
      <family val="3"/>
      <charset val="128"/>
      <scheme val="major"/>
    </font>
    <font>
      <sz val="11"/>
      <name val="ＭＳ ゴシック"/>
      <family val="3"/>
      <charset val="128"/>
    </font>
    <font>
      <sz val="10"/>
      <name val="游ゴシック Light"/>
      <family val="3"/>
      <charset val="128"/>
      <scheme val="major"/>
    </font>
    <font>
      <b/>
      <sz val="9"/>
      <color indexed="81"/>
      <name val="MS P ゴシック"/>
      <family val="3"/>
      <charset val="128"/>
    </font>
    <font>
      <sz val="10.5"/>
      <color theme="1"/>
      <name val="游ゴシック Light"/>
      <family val="3"/>
      <charset val="128"/>
      <scheme val="major"/>
    </font>
    <font>
      <b/>
      <sz val="11"/>
      <color theme="1"/>
      <name val="游ゴシック Light"/>
      <family val="3"/>
      <charset val="128"/>
      <scheme val="major"/>
    </font>
    <font>
      <sz val="14"/>
      <color theme="1"/>
      <name val="游ゴシック Light"/>
      <family val="3"/>
      <charset val="128"/>
      <scheme val="major"/>
    </font>
    <font>
      <sz val="12"/>
      <color theme="1"/>
      <name val="游ゴシック Light"/>
      <family val="3"/>
      <charset val="128"/>
      <scheme val="major"/>
    </font>
    <font>
      <sz val="11"/>
      <color theme="1"/>
      <name val="ＭＳ ゴシック"/>
      <family val="3"/>
      <charset val="128"/>
    </font>
    <font>
      <sz val="10"/>
      <color theme="1"/>
      <name val="游ゴシック Light"/>
      <family val="3"/>
      <charset val="128"/>
      <scheme val="major"/>
    </font>
    <font>
      <u/>
      <sz val="11"/>
      <name val="游ゴシック Light"/>
      <family val="3"/>
      <charset val="128"/>
      <scheme val="maj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top/>
      <bottom/>
      <diagonal/>
    </border>
    <border>
      <left style="double">
        <color indexed="64"/>
      </left>
      <right/>
      <top style="thin">
        <color indexed="64"/>
      </top>
      <bottom/>
      <diagonal/>
    </border>
    <border>
      <left style="double">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s>
  <cellStyleXfs count="2">
    <xf numFmtId="0" fontId="0" fillId="0" borderId="0">
      <alignment vertical="center"/>
    </xf>
    <xf numFmtId="0" fontId="2" fillId="0" borderId="0">
      <alignment vertical="center"/>
    </xf>
  </cellStyleXfs>
  <cellXfs count="261">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8" fillId="0" borderId="0" xfId="1" applyFont="1" applyProtection="1">
      <alignment vertical="center"/>
      <protection locked="0"/>
    </xf>
    <xf numFmtId="0" fontId="8" fillId="0" borderId="0" xfId="1" applyFont="1">
      <alignment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8" fillId="0" borderId="9" xfId="1" applyFont="1" applyBorder="1" applyProtection="1">
      <alignment vertical="center"/>
      <protection locked="0"/>
    </xf>
    <xf numFmtId="0" fontId="8" fillId="0" borderId="8" xfId="1" applyFont="1" applyBorder="1" applyProtection="1">
      <alignment vertical="center"/>
      <protection locked="0"/>
    </xf>
    <xf numFmtId="0" fontId="8" fillId="0" borderId="21" xfId="1" applyFont="1" applyBorder="1" applyProtection="1">
      <alignment vertical="center"/>
      <protection locked="0"/>
    </xf>
    <xf numFmtId="0" fontId="8" fillId="0" borderId="22" xfId="1" applyFont="1" applyBorder="1">
      <alignment vertical="center"/>
    </xf>
    <xf numFmtId="0" fontId="4" fillId="0" borderId="23" xfId="1" applyFont="1" applyBorder="1" applyProtection="1">
      <alignment vertical="center"/>
      <protection locked="0"/>
    </xf>
    <xf numFmtId="0" fontId="8" fillId="2" borderId="26" xfId="1" applyFont="1" applyFill="1" applyBorder="1">
      <alignment vertical="center"/>
    </xf>
    <xf numFmtId="0" fontId="8" fillId="2" borderId="2" xfId="1" applyFont="1" applyFill="1" applyBorder="1">
      <alignment vertical="center"/>
    </xf>
    <xf numFmtId="0" fontId="8" fillId="0" borderId="30" xfId="1" applyFont="1" applyBorder="1" applyProtection="1">
      <alignment vertical="center"/>
      <protection locked="0"/>
    </xf>
    <xf numFmtId="0" fontId="8" fillId="0" borderId="31" xfId="1" applyFont="1" applyBorder="1" applyProtection="1">
      <alignment vertical="center"/>
      <protection locked="0"/>
    </xf>
    <xf numFmtId="0" fontId="8" fillId="0" borderId="32" xfId="1" applyFont="1" applyBorder="1" applyProtection="1">
      <alignment vertical="center"/>
      <protection locked="0"/>
    </xf>
    <xf numFmtId="0" fontId="8" fillId="0" borderId="33" xfId="1" applyFont="1" applyBorder="1">
      <alignment vertical="center"/>
    </xf>
    <xf numFmtId="0" fontId="4" fillId="0" borderId="34" xfId="1" applyFont="1" applyBorder="1" applyProtection="1">
      <alignment vertical="center"/>
      <protection locked="0"/>
    </xf>
    <xf numFmtId="49" fontId="4" fillId="0" borderId="47" xfId="1" applyNumberFormat="1" applyFont="1" applyBorder="1" applyAlignment="1">
      <alignment horizontal="center" vertical="center"/>
    </xf>
    <xf numFmtId="49" fontId="4" fillId="0" borderId="21" xfId="1" applyNumberFormat="1" applyFont="1" applyBorder="1" applyAlignment="1">
      <alignment horizontal="center" vertical="center"/>
    </xf>
    <xf numFmtId="0" fontId="4" fillId="0" borderId="1" xfId="1" applyFont="1" applyBorder="1" applyProtection="1">
      <alignment vertical="center"/>
      <protection locked="0"/>
    </xf>
    <xf numFmtId="0" fontId="8" fillId="0" borderId="48" xfId="1" applyFont="1" applyBorder="1" applyProtection="1">
      <alignment vertical="center"/>
      <protection locked="0"/>
    </xf>
    <xf numFmtId="49" fontId="4" fillId="0" borderId="49" xfId="1" applyNumberFormat="1" applyFont="1" applyBorder="1" applyAlignment="1">
      <alignment horizontal="center" vertical="center"/>
    </xf>
    <xf numFmtId="49" fontId="4" fillId="0" borderId="4" xfId="1" applyNumberFormat="1" applyFont="1" applyBorder="1" applyAlignment="1">
      <alignment horizontal="center" vertical="center"/>
    </xf>
    <xf numFmtId="0" fontId="4" fillId="0" borderId="25" xfId="1" applyFont="1" applyBorder="1" applyProtection="1">
      <alignment vertical="center"/>
      <protection locked="0"/>
    </xf>
    <xf numFmtId="0" fontId="8" fillId="0" borderId="2" xfId="1" applyFont="1" applyBorder="1" applyProtection="1">
      <alignment vertical="center"/>
      <protection locked="0"/>
    </xf>
    <xf numFmtId="0" fontId="8" fillId="0" borderId="50" xfId="1" applyFont="1" applyBorder="1" applyProtection="1">
      <alignment vertical="center"/>
      <protection locked="0"/>
    </xf>
    <xf numFmtId="0" fontId="8" fillId="0" borderId="4" xfId="1" applyFont="1" applyBorder="1" applyProtection="1">
      <alignment vertical="center"/>
      <protection locked="0"/>
    </xf>
    <xf numFmtId="0" fontId="10" fillId="0" borderId="27" xfId="1" applyFont="1" applyBorder="1" applyProtection="1">
      <alignment vertical="center"/>
      <protection locked="0"/>
    </xf>
    <xf numFmtId="0" fontId="8" fillId="0" borderId="26" xfId="1" applyFont="1" applyBorder="1">
      <alignment vertical="center"/>
    </xf>
    <xf numFmtId="0" fontId="8" fillId="0" borderId="6" xfId="1" applyFont="1" applyBorder="1" applyProtection="1">
      <alignment vertical="center"/>
      <protection locked="0"/>
    </xf>
    <xf numFmtId="49" fontId="4" fillId="0" borderId="44" xfId="1" applyNumberFormat="1" applyFont="1" applyBorder="1" applyAlignment="1">
      <alignment horizontal="center" vertical="center"/>
    </xf>
    <xf numFmtId="0" fontId="4" fillId="0" borderId="52" xfId="1" applyFont="1" applyBorder="1" applyProtection="1">
      <alignment vertical="center"/>
      <protection locked="0"/>
    </xf>
    <xf numFmtId="0" fontId="8" fillId="0" borderId="42" xfId="1" applyFont="1" applyBorder="1" applyProtection="1">
      <alignment vertical="center"/>
      <protection locked="0"/>
    </xf>
    <xf numFmtId="0" fontId="8" fillId="0" borderId="43" xfId="1" applyFont="1" applyBorder="1" applyProtection="1">
      <alignment vertical="center"/>
      <protection locked="0"/>
    </xf>
    <xf numFmtId="0" fontId="8" fillId="0" borderId="44" xfId="1" applyFont="1" applyBorder="1" applyProtection="1">
      <alignment vertical="center"/>
      <protection locked="0"/>
    </xf>
    <xf numFmtId="0" fontId="8" fillId="0" borderId="45" xfId="1" applyFont="1" applyBorder="1">
      <alignment vertical="center"/>
    </xf>
    <xf numFmtId="0" fontId="4" fillId="0" borderId="46" xfId="1" applyFont="1" applyBorder="1" applyProtection="1">
      <alignment vertical="center"/>
      <protection locked="0"/>
    </xf>
    <xf numFmtId="0" fontId="8" fillId="0" borderId="56" xfId="1" applyFont="1" applyBorder="1">
      <alignment vertical="center"/>
    </xf>
    <xf numFmtId="0" fontId="8" fillId="0" borderId="54" xfId="1" applyFont="1" applyBorder="1">
      <alignment vertical="center"/>
    </xf>
    <xf numFmtId="0" fontId="8" fillId="0" borderId="55" xfId="1" applyFont="1" applyBorder="1">
      <alignment vertical="center"/>
    </xf>
    <xf numFmtId="0" fontId="8" fillId="0" borderId="57" xfId="1" applyFont="1" applyBorder="1">
      <alignment vertical="center"/>
    </xf>
    <xf numFmtId="0" fontId="4" fillId="0" borderId="58" xfId="1" applyFont="1" applyBorder="1">
      <alignment vertical="center"/>
    </xf>
    <xf numFmtId="49" fontId="4" fillId="0" borderId="62" xfId="1" applyNumberFormat="1" applyFont="1" applyBorder="1" applyAlignment="1">
      <alignment horizontal="center" vertical="center"/>
    </xf>
    <xf numFmtId="0" fontId="8" fillId="0" borderId="63" xfId="1" applyFont="1" applyBorder="1" applyProtection="1">
      <alignment vertical="center"/>
      <protection locked="0"/>
    </xf>
    <xf numFmtId="0" fontId="8" fillId="0" borderId="5" xfId="1" applyFont="1" applyBorder="1" applyProtection="1">
      <alignment vertical="center"/>
      <protection locked="0"/>
    </xf>
    <xf numFmtId="0" fontId="8" fillId="0" borderId="62" xfId="1" applyFont="1" applyBorder="1" applyProtection="1">
      <alignment vertical="center"/>
      <protection locked="0"/>
    </xf>
    <xf numFmtId="0" fontId="8" fillId="0" borderId="64" xfId="1" applyFont="1" applyBorder="1">
      <alignment vertical="center"/>
    </xf>
    <xf numFmtId="0" fontId="4" fillId="0" borderId="65" xfId="1" applyFont="1" applyBorder="1" applyProtection="1">
      <alignment vertical="center"/>
      <protection locked="0"/>
    </xf>
    <xf numFmtId="0" fontId="8" fillId="0" borderId="66" xfId="1" applyFont="1" applyBorder="1" applyProtection="1">
      <alignment vertical="center"/>
      <protection locked="0"/>
    </xf>
    <xf numFmtId="0" fontId="8" fillId="0" borderId="3" xfId="1" applyFont="1" applyBorder="1" applyProtection="1">
      <alignment vertical="center"/>
      <protection locked="0"/>
    </xf>
    <xf numFmtId="0" fontId="4" fillId="0" borderId="27" xfId="1" applyFont="1" applyBorder="1" applyProtection="1">
      <alignment vertical="center"/>
      <protection locked="0"/>
    </xf>
    <xf numFmtId="0" fontId="8" fillId="0" borderId="70" xfId="1" applyFont="1" applyBorder="1">
      <alignment vertical="center"/>
    </xf>
    <xf numFmtId="0" fontId="8" fillId="0" borderId="68" xfId="1" applyFont="1" applyBorder="1">
      <alignment vertical="center"/>
    </xf>
    <xf numFmtId="0" fontId="8" fillId="0" borderId="69" xfId="1" applyFont="1" applyBorder="1">
      <alignment vertical="center"/>
    </xf>
    <xf numFmtId="0" fontId="8" fillId="0" borderId="71" xfId="1" applyFont="1" applyBorder="1">
      <alignment vertical="center"/>
    </xf>
    <xf numFmtId="0" fontId="4" fillId="0" borderId="72" xfId="1" applyFont="1" applyBorder="1">
      <alignment vertical="center"/>
    </xf>
    <xf numFmtId="49" fontId="4" fillId="0" borderId="7" xfId="1" applyNumberFormat="1" applyFont="1" applyBorder="1" applyAlignment="1">
      <alignment horizontal="center" vertical="center"/>
    </xf>
    <xf numFmtId="0" fontId="4" fillId="0" borderId="74" xfId="1" applyFont="1" applyBorder="1" applyProtection="1">
      <alignment vertical="center"/>
      <protection locked="0"/>
    </xf>
    <xf numFmtId="0" fontId="8" fillId="0" borderId="10" xfId="1" applyFont="1" applyBorder="1" applyProtection="1">
      <alignment vertical="center"/>
      <protection locked="0"/>
    </xf>
    <xf numFmtId="0" fontId="8" fillId="0" borderId="7" xfId="1" applyFont="1" applyBorder="1" applyProtection="1">
      <alignment vertical="center"/>
      <protection locked="0"/>
    </xf>
    <xf numFmtId="0" fontId="8" fillId="0" borderId="60" xfId="1" applyFont="1" applyBorder="1">
      <alignment vertical="center"/>
    </xf>
    <xf numFmtId="0" fontId="4" fillId="0" borderId="61" xfId="1" applyFont="1" applyBorder="1" applyProtection="1">
      <alignment vertical="center"/>
      <protection locked="0"/>
    </xf>
    <xf numFmtId="0" fontId="12"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15" fillId="0" borderId="9" xfId="1" applyFont="1" applyBorder="1">
      <alignment vertical="center"/>
    </xf>
    <xf numFmtId="0" fontId="15" fillId="0" borderId="8" xfId="1" applyFont="1" applyBorder="1">
      <alignment vertical="center"/>
    </xf>
    <xf numFmtId="0" fontId="15" fillId="0" borderId="21" xfId="1" applyFont="1" applyBorder="1">
      <alignment vertical="center"/>
    </xf>
    <xf numFmtId="0" fontId="15" fillId="2" borderId="22" xfId="1" applyFont="1" applyFill="1" applyBorder="1">
      <alignment vertical="center"/>
    </xf>
    <xf numFmtId="0" fontId="5" fillId="0" borderId="23" xfId="1" applyFont="1" applyBorder="1">
      <alignment vertical="center"/>
    </xf>
    <xf numFmtId="0" fontId="5" fillId="0" borderId="27" xfId="1" applyFont="1" applyBorder="1">
      <alignment vertical="center"/>
    </xf>
    <xf numFmtId="0" fontId="15" fillId="0" borderId="30" xfId="1" applyFont="1" applyBorder="1">
      <alignment vertical="center"/>
    </xf>
    <xf numFmtId="0" fontId="15" fillId="0" borderId="31" xfId="1" applyFont="1" applyBorder="1">
      <alignment vertical="center"/>
    </xf>
    <xf numFmtId="0" fontId="15" fillId="0" borderId="32" xfId="1" applyFont="1" applyBorder="1">
      <alignment vertical="center"/>
    </xf>
    <xf numFmtId="0" fontId="15" fillId="2" borderId="33" xfId="1" applyFont="1" applyFill="1" applyBorder="1">
      <alignment vertical="center"/>
    </xf>
    <xf numFmtId="0" fontId="5" fillId="0" borderId="34" xfId="1" applyFont="1" applyBorder="1">
      <alignment vertical="center"/>
    </xf>
    <xf numFmtId="49" fontId="5" fillId="0" borderId="47" xfId="1" applyNumberFormat="1" applyFont="1" applyBorder="1" applyAlignment="1">
      <alignment horizontal="center" vertical="center"/>
    </xf>
    <xf numFmtId="49" fontId="5" fillId="0" borderId="21" xfId="1" applyNumberFormat="1" applyFont="1" applyBorder="1" applyAlignment="1">
      <alignment horizontal="center" vertical="center"/>
    </xf>
    <xf numFmtId="0" fontId="5" fillId="0" borderId="1" xfId="1" applyFont="1" applyBorder="1">
      <alignment vertical="center"/>
    </xf>
    <xf numFmtId="0" fontId="15" fillId="0" borderId="48" xfId="1" applyFont="1" applyBorder="1">
      <alignment vertical="center"/>
    </xf>
    <xf numFmtId="49" fontId="5" fillId="0" borderId="49" xfId="1" applyNumberFormat="1" applyFont="1" applyBorder="1" applyAlignment="1">
      <alignment horizontal="center" vertical="center"/>
    </xf>
    <xf numFmtId="49" fontId="5" fillId="0" borderId="4" xfId="1" applyNumberFormat="1" applyFont="1" applyBorder="1" applyAlignment="1">
      <alignment horizontal="center" vertical="center"/>
    </xf>
    <xf numFmtId="0" fontId="5" fillId="0" borderId="25" xfId="1" applyFont="1" applyBorder="1">
      <alignment vertical="center"/>
    </xf>
    <xf numFmtId="0" fontId="15" fillId="0" borderId="50" xfId="1" applyFont="1" applyBorder="1">
      <alignment vertical="center"/>
    </xf>
    <xf numFmtId="0" fontId="15" fillId="0" borderId="2" xfId="1" applyFont="1" applyBorder="1">
      <alignment vertical="center"/>
    </xf>
    <xf numFmtId="0" fontId="15" fillId="0" borderId="4" xfId="1" applyFont="1" applyBorder="1">
      <alignment vertical="center"/>
    </xf>
    <xf numFmtId="0" fontId="15" fillId="2" borderId="26" xfId="1" applyFont="1" applyFill="1" applyBorder="1">
      <alignment vertical="center"/>
    </xf>
    <xf numFmtId="0" fontId="17" fillId="0" borderId="27" xfId="1" applyFont="1" applyBorder="1">
      <alignment vertical="center"/>
    </xf>
    <xf numFmtId="0" fontId="15" fillId="0" borderId="6" xfId="1" applyFont="1" applyBorder="1">
      <alignment vertical="center"/>
    </xf>
    <xf numFmtId="0" fontId="15" fillId="0" borderId="8" xfId="1" applyFont="1" applyBorder="1" applyAlignment="1">
      <alignment horizontal="center" vertical="center"/>
    </xf>
    <xf numFmtId="0" fontId="15" fillId="0" borderId="21" xfId="1" applyFont="1" applyBorder="1" applyAlignment="1">
      <alignment horizontal="center" vertical="center"/>
    </xf>
    <xf numFmtId="49" fontId="5" fillId="0" borderId="51" xfId="1" applyNumberFormat="1" applyFont="1" applyBorder="1" applyAlignment="1">
      <alignment horizontal="center" vertical="center"/>
    </xf>
    <xf numFmtId="49" fontId="5" fillId="0" borderId="44" xfId="1" applyNumberFormat="1" applyFont="1" applyBorder="1" applyAlignment="1">
      <alignment horizontal="center" vertical="center"/>
    </xf>
    <xf numFmtId="0" fontId="5" fillId="0" borderId="52" xfId="1" applyFont="1" applyBorder="1">
      <alignment vertical="center"/>
    </xf>
    <xf numFmtId="0" fontId="15" fillId="0" borderId="42" xfId="1" applyFont="1" applyBorder="1">
      <alignment vertical="center"/>
    </xf>
    <xf numFmtId="0" fontId="15" fillId="0" borderId="43" xfId="1" applyFont="1" applyBorder="1">
      <alignment vertical="center"/>
    </xf>
    <xf numFmtId="0" fontId="15" fillId="0" borderId="44" xfId="1" applyFont="1" applyBorder="1">
      <alignment vertical="center"/>
    </xf>
    <xf numFmtId="0" fontId="15" fillId="2" borderId="45" xfId="1" applyFont="1" applyFill="1" applyBorder="1">
      <alignment vertical="center"/>
    </xf>
    <xf numFmtId="0" fontId="5" fillId="0" borderId="46" xfId="1" applyFont="1" applyBorder="1">
      <alignment vertical="center"/>
    </xf>
    <xf numFmtId="0" fontId="15" fillId="2" borderId="56" xfId="1" applyFont="1" applyFill="1" applyBorder="1">
      <alignment vertical="center"/>
    </xf>
    <xf numFmtId="0" fontId="15" fillId="2" borderId="54" xfId="1" applyFont="1" applyFill="1" applyBorder="1">
      <alignment vertical="center"/>
    </xf>
    <xf numFmtId="0" fontId="15" fillId="2" borderId="55" xfId="1" applyFont="1" applyFill="1" applyBorder="1">
      <alignment vertical="center"/>
    </xf>
    <xf numFmtId="0" fontId="15" fillId="2" borderId="57" xfId="1" applyFont="1" applyFill="1" applyBorder="1">
      <alignment vertical="center"/>
    </xf>
    <xf numFmtId="0" fontId="5" fillId="0" borderId="58" xfId="1" applyFont="1" applyBorder="1">
      <alignment vertical="center"/>
    </xf>
    <xf numFmtId="49" fontId="5" fillId="0" borderId="67" xfId="1" applyNumberFormat="1" applyFont="1" applyBorder="1" applyAlignment="1">
      <alignment horizontal="center" vertical="center"/>
    </xf>
    <xf numFmtId="49" fontId="5" fillId="0" borderId="69" xfId="1" applyNumberFormat="1" applyFont="1" applyBorder="1" applyAlignment="1">
      <alignment horizontal="center" vertical="center"/>
    </xf>
    <xf numFmtId="0" fontId="5" fillId="0" borderId="77" xfId="1" applyFont="1" applyBorder="1">
      <alignment vertical="center"/>
    </xf>
    <xf numFmtId="0" fontId="15" fillId="0" borderId="78" xfId="1" applyFont="1" applyBorder="1">
      <alignment vertical="center"/>
    </xf>
    <xf numFmtId="0" fontId="15" fillId="0" borderId="68" xfId="1" applyFont="1" applyBorder="1">
      <alignment vertical="center"/>
    </xf>
    <xf numFmtId="0" fontId="15" fillId="0" borderId="79" xfId="1" applyFont="1" applyBorder="1">
      <alignment vertical="center"/>
    </xf>
    <xf numFmtId="0" fontId="15" fillId="0" borderId="69" xfId="1" applyFont="1" applyBorder="1">
      <alignment vertical="center"/>
    </xf>
    <xf numFmtId="0" fontId="15" fillId="2" borderId="71" xfId="1" applyFont="1" applyFill="1" applyBorder="1">
      <alignment vertical="center"/>
    </xf>
    <xf numFmtId="0" fontId="5" fillId="0" borderId="72" xfId="1" applyFont="1" applyBorder="1">
      <alignment vertical="center"/>
    </xf>
    <xf numFmtId="0" fontId="15" fillId="0" borderId="66" xfId="1" applyFont="1" applyBorder="1">
      <alignment vertical="center"/>
    </xf>
    <xf numFmtId="0" fontId="15" fillId="0" borderId="3" xfId="1" applyFont="1" applyBorder="1">
      <alignment vertical="center"/>
    </xf>
    <xf numFmtId="0" fontId="15" fillId="2" borderId="70" xfId="1" applyFont="1" applyFill="1" applyBorder="1">
      <alignment vertical="center"/>
    </xf>
    <xf numFmtId="0" fontId="15" fillId="2" borderId="68" xfId="1" applyFont="1" applyFill="1" applyBorder="1">
      <alignment vertical="center"/>
    </xf>
    <xf numFmtId="0" fontId="15" fillId="2" borderId="69" xfId="1" applyFont="1" applyFill="1" applyBorder="1">
      <alignment vertical="center"/>
    </xf>
    <xf numFmtId="0" fontId="15" fillId="3" borderId="22" xfId="1" applyFont="1" applyFill="1" applyBorder="1">
      <alignment vertical="center"/>
    </xf>
    <xf numFmtId="0" fontId="15" fillId="3" borderId="26" xfId="1" applyFont="1" applyFill="1" applyBorder="1">
      <alignment vertical="center"/>
    </xf>
    <xf numFmtId="49" fontId="5" fillId="0" borderId="73" xfId="1" applyNumberFormat="1" applyFont="1" applyBorder="1" applyAlignment="1">
      <alignment horizontal="center" vertical="center"/>
    </xf>
    <xf numFmtId="49" fontId="5" fillId="0" borderId="7" xfId="1" applyNumberFormat="1" applyFont="1" applyBorder="1" applyAlignment="1">
      <alignment horizontal="center" vertical="center"/>
    </xf>
    <xf numFmtId="0" fontId="5" fillId="0" borderId="74" xfId="1" applyFont="1" applyBorder="1">
      <alignment vertical="center"/>
    </xf>
    <xf numFmtId="0" fontId="15" fillId="0" borderId="10" xfId="1" applyFont="1" applyBorder="1">
      <alignment vertical="center"/>
    </xf>
    <xf numFmtId="0" fontId="15" fillId="0" borderId="7" xfId="1" applyFont="1" applyBorder="1">
      <alignment vertical="center"/>
    </xf>
    <xf numFmtId="0" fontId="15" fillId="3" borderId="60" xfId="1" applyFont="1" applyFill="1" applyBorder="1">
      <alignment vertical="center"/>
    </xf>
    <xf numFmtId="0" fontId="5" fillId="0" borderId="61" xfId="1" applyFont="1" applyBorder="1">
      <alignment vertical="center"/>
    </xf>
    <xf numFmtId="0" fontId="15" fillId="3" borderId="45" xfId="1" applyFont="1" applyFill="1" applyBorder="1">
      <alignment vertical="center"/>
    </xf>
    <xf numFmtId="0" fontId="15" fillId="3" borderId="70" xfId="1" applyFont="1" applyFill="1" applyBorder="1">
      <alignment vertical="center"/>
    </xf>
    <xf numFmtId="0" fontId="15" fillId="3" borderId="68" xfId="1" applyFont="1" applyFill="1" applyBorder="1">
      <alignment vertical="center"/>
    </xf>
    <xf numFmtId="0" fontId="15" fillId="3" borderId="69" xfId="1" applyFont="1" applyFill="1" applyBorder="1">
      <alignment vertical="center"/>
    </xf>
    <xf numFmtId="0" fontId="15" fillId="3" borderId="71" xfId="1" applyFont="1" applyFill="1" applyBorder="1">
      <alignment vertical="center"/>
    </xf>
    <xf numFmtId="0" fontId="15" fillId="3" borderId="56" xfId="1" applyFont="1" applyFill="1" applyBorder="1">
      <alignment vertical="center"/>
    </xf>
    <xf numFmtId="0" fontId="15" fillId="3" borderId="54" xfId="1" applyFont="1" applyFill="1" applyBorder="1">
      <alignment vertical="center"/>
    </xf>
    <xf numFmtId="0" fontId="15" fillId="3" borderId="55" xfId="1" applyFont="1" applyFill="1" applyBorder="1">
      <alignment vertical="center"/>
    </xf>
    <xf numFmtId="0" fontId="15" fillId="3" borderId="57" xfId="1" applyFont="1" applyFill="1" applyBorder="1">
      <alignment vertical="center"/>
    </xf>
    <xf numFmtId="0" fontId="15" fillId="0" borderId="22" xfId="1" applyFont="1" applyBorder="1">
      <alignment vertical="center"/>
    </xf>
    <xf numFmtId="0" fontId="15" fillId="0" borderId="26" xfId="1" applyFont="1" applyBorder="1">
      <alignment vertical="center"/>
    </xf>
    <xf numFmtId="0" fontId="15" fillId="0" borderId="33" xfId="1" applyFont="1" applyBorder="1">
      <alignment vertical="center"/>
    </xf>
    <xf numFmtId="0" fontId="15" fillId="0" borderId="45" xfId="1" applyFont="1" applyBorder="1">
      <alignment vertical="center"/>
    </xf>
    <xf numFmtId="0" fontId="15" fillId="0" borderId="56" xfId="1" applyFont="1" applyBorder="1">
      <alignment vertical="center"/>
    </xf>
    <xf numFmtId="0" fontId="15" fillId="0" borderId="54" xfId="1" applyFont="1" applyBorder="1">
      <alignment vertical="center"/>
    </xf>
    <xf numFmtId="0" fontId="15" fillId="0" borderId="55" xfId="1" applyFont="1" applyBorder="1">
      <alignment vertical="center"/>
    </xf>
    <xf numFmtId="0" fontId="15" fillId="0" borderId="57" xfId="1" applyFont="1" applyBorder="1">
      <alignment vertical="center"/>
    </xf>
    <xf numFmtId="0" fontId="15" fillId="0" borderId="71" xfId="1" applyFont="1" applyBorder="1">
      <alignment vertical="center"/>
    </xf>
    <xf numFmtId="0" fontId="15" fillId="0" borderId="70" xfId="1" applyFont="1" applyBorder="1">
      <alignment vertical="center"/>
    </xf>
    <xf numFmtId="49" fontId="4" fillId="0" borderId="2" xfId="1" applyNumberFormat="1" applyFont="1" applyBorder="1" applyAlignment="1">
      <alignment horizontal="center" vertical="center"/>
    </xf>
    <xf numFmtId="0" fontId="18" fillId="0" borderId="25" xfId="1" applyFont="1" applyBorder="1" applyProtection="1">
      <alignment vertical="center"/>
      <protection locked="0"/>
    </xf>
    <xf numFmtId="49" fontId="4" fillId="0" borderId="43" xfId="1" applyNumberFormat="1" applyFont="1" applyBorder="1" applyAlignment="1">
      <alignment horizontal="center" vertical="center"/>
    </xf>
    <xf numFmtId="0" fontId="4" fillId="0" borderId="81" xfId="1" applyFont="1" applyBorder="1" applyProtection="1">
      <alignment vertical="center"/>
      <protection locked="0"/>
    </xf>
    <xf numFmtId="0" fontId="4" fillId="0" borderId="82" xfId="1" applyFont="1" applyBorder="1" applyProtection="1">
      <alignment vertical="center"/>
      <protection locked="0"/>
    </xf>
    <xf numFmtId="0" fontId="4" fillId="0" borderId="83" xfId="1" applyFont="1" applyBorder="1" applyProtection="1">
      <alignment vertical="center"/>
      <protection locked="0"/>
    </xf>
    <xf numFmtId="0" fontId="8" fillId="0" borderId="2" xfId="1" applyFont="1" applyBorder="1">
      <alignment vertical="center"/>
    </xf>
    <xf numFmtId="0" fontId="16" fillId="0" borderId="24" xfId="1" applyFont="1" applyBorder="1" applyAlignment="1">
      <alignment horizontal="center" vertical="center"/>
    </xf>
    <xf numFmtId="0" fontId="16" fillId="0" borderId="25" xfId="1" applyFont="1" applyBorder="1" applyAlignment="1">
      <alignment horizontal="center" vertical="center"/>
    </xf>
    <xf numFmtId="0" fontId="14" fillId="0" borderId="0" xfId="1" applyFont="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right"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16" fillId="0" borderId="20" xfId="1" applyFont="1" applyBorder="1" applyAlignment="1">
      <alignment horizontal="center" vertical="center"/>
    </xf>
    <xf numFmtId="0" fontId="16" fillId="0" borderId="1" xfId="1" applyFont="1" applyBorder="1" applyAlignment="1">
      <alignment horizontal="center" vertical="center"/>
    </xf>
    <xf numFmtId="0" fontId="16" fillId="0" borderId="28" xfId="1" applyFont="1" applyBorder="1" applyAlignment="1">
      <alignment horizontal="center" vertical="center"/>
    </xf>
    <xf numFmtId="0" fontId="16" fillId="0" borderId="29" xfId="1" applyFont="1" applyBorder="1" applyAlignment="1">
      <alignment horizontal="center"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center" vertical="center"/>
    </xf>
    <xf numFmtId="0" fontId="5" fillId="0" borderId="42" xfId="1" applyFont="1" applyBorder="1" applyAlignment="1">
      <alignment horizontal="center" vertical="center"/>
    </xf>
    <xf numFmtId="0" fontId="5" fillId="0" borderId="11" xfId="1" applyFont="1" applyBorder="1" applyAlignment="1">
      <alignment horizontal="center" vertical="center"/>
    </xf>
    <xf numFmtId="0" fontId="5" fillId="0" borderId="43" xfId="1" applyFont="1" applyBorder="1" applyAlignment="1">
      <alignment horizontal="center" vertical="center"/>
    </xf>
    <xf numFmtId="0" fontId="15" fillId="0" borderId="75" xfId="1" applyFont="1" applyBorder="1" applyAlignment="1">
      <alignment horizontal="center" vertical="center"/>
    </xf>
    <xf numFmtId="0" fontId="15" fillId="0" borderId="76" xfId="1" applyFont="1" applyBorder="1" applyAlignment="1">
      <alignment horizontal="center" vertical="center"/>
    </xf>
    <xf numFmtId="0" fontId="5" fillId="0" borderId="12" xfId="1" applyFont="1" applyBorder="1" applyAlignment="1">
      <alignment horizontal="center" vertical="center"/>
    </xf>
    <xf numFmtId="0" fontId="5" fillId="0" borderId="44" xfId="1" applyFont="1" applyBorder="1" applyAlignment="1">
      <alignment horizontal="center" vertical="center"/>
    </xf>
    <xf numFmtId="0" fontId="5" fillId="0" borderId="38" xfId="1" applyFont="1" applyBorder="1" applyAlignment="1">
      <alignment horizontal="center" vertical="center"/>
    </xf>
    <xf numFmtId="0" fontId="5" fillId="0" borderId="45" xfId="1" applyFont="1" applyBorder="1" applyAlignment="1">
      <alignment horizontal="center" vertical="center"/>
    </xf>
    <xf numFmtId="0" fontId="5" fillId="0" borderId="39" xfId="1" applyFont="1" applyBorder="1" applyAlignment="1">
      <alignment horizontal="center" vertical="center"/>
    </xf>
    <xf numFmtId="0" fontId="5" fillId="0" borderId="46" xfId="1" applyFont="1" applyBorder="1" applyAlignment="1">
      <alignment horizontal="center" vertical="center"/>
    </xf>
    <xf numFmtId="0" fontId="5" fillId="0" borderId="40" xfId="1" applyFont="1" applyBorder="1" applyAlignment="1">
      <alignment horizontal="right" vertical="center"/>
    </xf>
    <xf numFmtId="0" fontId="5" fillId="0" borderId="41" xfId="1" applyFont="1" applyBorder="1" applyAlignment="1">
      <alignment horizontal="right"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59" xfId="1" applyFont="1" applyBorder="1" applyAlignment="1">
      <alignment horizontal="right" vertical="center"/>
    </xf>
    <xf numFmtId="0" fontId="5" fillId="0" borderId="0" xfId="1" applyFont="1" applyAlignment="1">
      <alignment horizontal="right" vertical="center"/>
    </xf>
    <xf numFmtId="0" fontId="5" fillId="0" borderId="10"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vertical="center"/>
    </xf>
    <xf numFmtId="0" fontId="5" fillId="3" borderId="1" xfId="1" applyFont="1" applyFill="1" applyBorder="1" applyAlignment="1">
      <alignment horizontal="right" vertical="center"/>
    </xf>
    <xf numFmtId="0" fontId="9" fillId="2" borderId="24" xfId="1" applyFont="1" applyFill="1" applyBorder="1" applyAlignment="1">
      <alignment horizontal="center" vertical="center"/>
    </xf>
    <xf numFmtId="0" fontId="9" fillId="2" borderId="25" xfId="1" applyFont="1" applyFill="1" applyBorder="1" applyAlignment="1">
      <alignment horizontal="center" vertical="center"/>
    </xf>
    <xf numFmtId="0" fontId="5" fillId="2" borderId="1" xfId="1" applyFont="1" applyFill="1" applyBorder="1" applyAlignment="1">
      <alignment horizontal="right"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6" fillId="0" borderId="0" xfId="1" applyFont="1" applyAlignment="1">
      <alignment horizontal="center" vertical="center"/>
    </xf>
    <xf numFmtId="0" fontId="4" fillId="0" borderId="1"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9" fillId="0" borderId="20" xfId="1" applyFont="1" applyBorder="1" applyAlignment="1">
      <alignment horizontal="center" vertical="center"/>
    </xf>
    <xf numFmtId="0" fontId="9" fillId="0" borderId="1"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4" fillId="0" borderId="35" xfId="1" applyFont="1" applyBorder="1" applyAlignment="1">
      <alignment horizontal="left" vertical="center"/>
    </xf>
    <xf numFmtId="0" fontId="4" fillId="0" borderId="36" xfId="1" applyFont="1" applyBorder="1" applyAlignment="1">
      <alignment horizontal="left" vertical="center"/>
    </xf>
    <xf numFmtId="0" fontId="4" fillId="0" borderId="37" xfId="1" applyFont="1" applyBorder="1" applyAlignment="1">
      <alignment horizontal="center" vertical="center"/>
    </xf>
    <xf numFmtId="0" fontId="4" fillId="0" borderId="42" xfId="1" applyFont="1" applyBorder="1" applyAlignment="1">
      <alignment horizontal="center" vertical="center"/>
    </xf>
    <xf numFmtId="0" fontId="4" fillId="0" borderId="11" xfId="1" applyFont="1" applyBorder="1" applyAlignment="1">
      <alignment horizontal="center" vertical="center"/>
    </xf>
    <xf numFmtId="0" fontId="4" fillId="0" borderId="43"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12" xfId="1" applyFont="1" applyBorder="1" applyAlignment="1">
      <alignment horizontal="center" vertical="center"/>
    </xf>
    <xf numFmtId="0" fontId="4" fillId="0" borderId="44" xfId="1" applyFont="1" applyBorder="1" applyAlignment="1">
      <alignment horizontal="center" vertical="center"/>
    </xf>
    <xf numFmtId="0" fontId="4" fillId="0" borderId="38" xfId="1" applyFont="1" applyBorder="1" applyAlignment="1">
      <alignment horizontal="center" vertical="center"/>
    </xf>
    <xf numFmtId="0" fontId="4" fillId="0" borderId="45" xfId="1" applyFont="1" applyBorder="1" applyAlignment="1">
      <alignment horizontal="center" vertical="center"/>
    </xf>
    <xf numFmtId="0" fontId="4" fillId="0" borderId="39" xfId="1" applyFont="1" applyBorder="1" applyAlignment="1">
      <alignment horizontal="center" vertical="center"/>
    </xf>
    <xf numFmtId="0" fontId="4" fillId="0" borderId="46" xfId="1" applyFont="1" applyBorder="1" applyAlignment="1">
      <alignment horizontal="center" vertical="center"/>
    </xf>
    <xf numFmtId="0" fontId="4" fillId="0" borderId="40" xfId="1" applyFont="1" applyBorder="1" applyAlignment="1">
      <alignment horizontal="right" vertical="center"/>
    </xf>
    <xf numFmtId="0" fontId="4" fillId="0" borderId="41" xfId="1" applyFont="1" applyBorder="1" applyAlignment="1">
      <alignment horizontal="right" vertical="center"/>
    </xf>
    <xf numFmtId="0" fontId="4" fillId="0" borderId="1" xfId="1" applyFont="1" applyBorder="1" applyAlignment="1">
      <alignment horizontal="left" vertical="center"/>
    </xf>
    <xf numFmtId="0" fontId="4" fillId="0" borderId="10" xfId="1" applyFont="1" applyBorder="1" applyAlignment="1">
      <alignment horizontal="center" vertical="center"/>
    </xf>
    <xf numFmtId="0" fontId="4" fillId="0" borderId="6" xfId="1" applyFont="1" applyBorder="1" applyAlignment="1">
      <alignment horizontal="center" vertical="center"/>
    </xf>
    <xf numFmtId="0" fontId="4" fillId="0" borderId="61" xfId="1" applyFont="1" applyBorder="1" applyAlignment="1">
      <alignment horizontal="center" vertical="center"/>
    </xf>
    <xf numFmtId="0" fontId="4" fillId="0" borderId="59" xfId="1" applyFont="1" applyBorder="1" applyAlignment="1">
      <alignment horizontal="right" vertical="center"/>
    </xf>
    <xf numFmtId="0" fontId="4" fillId="0" borderId="0" xfId="1" applyFont="1" applyAlignment="1">
      <alignment horizontal="right" vertical="center"/>
    </xf>
    <xf numFmtId="0" fontId="4" fillId="0" borderId="80" xfId="1" applyFont="1" applyBorder="1" applyAlignment="1">
      <alignment horizontal="center" vertical="center"/>
    </xf>
    <xf numFmtId="0" fontId="4" fillId="0" borderId="68" xfId="1" applyFont="1" applyBorder="1" applyAlignment="1">
      <alignment horizontal="center" vertical="center"/>
    </xf>
    <xf numFmtId="0" fontId="4" fillId="0" borderId="69" xfId="1" applyFont="1" applyBorder="1" applyAlignment="1">
      <alignment horizontal="center" vertical="center"/>
    </xf>
    <xf numFmtId="0" fontId="4" fillId="0" borderId="7" xfId="1" applyFont="1" applyBorder="1" applyAlignment="1">
      <alignment horizontal="center" vertical="center"/>
    </xf>
    <xf numFmtId="0" fontId="4" fillId="0" borderId="60" xfId="1" applyFont="1" applyBorder="1" applyAlignment="1">
      <alignment horizontal="center" vertical="center"/>
    </xf>
    <xf numFmtId="0" fontId="4" fillId="0" borderId="67" xfId="1" applyFont="1" applyBorder="1" applyAlignment="1">
      <alignment horizontal="center" vertical="center"/>
    </xf>
    <xf numFmtId="0" fontId="15" fillId="0" borderId="2" xfId="1" applyFont="1" applyBorder="1" applyAlignment="1">
      <alignment vertical="center"/>
    </xf>
    <xf numFmtId="0" fontId="5" fillId="0" borderId="1" xfId="1" applyFont="1" applyFill="1" applyBorder="1" applyAlignment="1">
      <alignment horizontal="right" vertical="center"/>
    </xf>
    <xf numFmtId="0" fontId="15" fillId="0" borderId="22" xfId="1" applyFont="1" applyFill="1" applyBorder="1">
      <alignment vertical="center"/>
    </xf>
    <xf numFmtId="0" fontId="15" fillId="0" borderId="26" xfId="1" applyFont="1" applyFill="1" applyBorder="1">
      <alignment vertical="center"/>
    </xf>
    <xf numFmtId="0" fontId="15" fillId="0" borderId="60" xfId="1" applyFont="1" applyFill="1" applyBorder="1">
      <alignment vertical="center"/>
    </xf>
    <xf numFmtId="0" fontId="15" fillId="0" borderId="45" xfId="1" applyFont="1" applyFill="1" applyBorder="1">
      <alignment vertical="center"/>
    </xf>
    <xf numFmtId="0" fontId="15" fillId="0" borderId="71" xfId="1" applyFont="1" applyFill="1" applyBorder="1">
      <alignment vertical="center"/>
    </xf>
    <xf numFmtId="0" fontId="15" fillId="0" borderId="57" xfId="1" applyFont="1" applyFill="1" applyBorder="1">
      <alignment vertical="center"/>
    </xf>
    <xf numFmtId="0" fontId="15" fillId="0" borderId="70" xfId="1" applyFont="1" applyFill="1" applyBorder="1">
      <alignment vertical="center"/>
    </xf>
    <xf numFmtId="0" fontId="15" fillId="0" borderId="68" xfId="1" applyFont="1" applyFill="1" applyBorder="1">
      <alignment vertical="center"/>
    </xf>
    <xf numFmtId="0" fontId="15" fillId="0" borderId="69" xfId="1" applyFont="1" applyFill="1" applyBorder="1">
      <alignment vertical="center"/>
    </xf>
    <xf numFmtId="0" fontId="15" fillId="0" borderId="56" xfId="1" applyFont="1" applyFill="1" applyBorder="1">
      <alignment vertical="center"/>
    </xf>
    <xf numFmtId="0" fontId="15" fillId="0" borderId="54" xfId="1" applyFont="1" applyFill="1" applyBorder="1">
      <alignment vertical="center"/>
    </xf>
    <xf numFmtId="0" fontId="15" fillId="0" borderId="55" xfId="1" applyFont="1" applyFill="1" applyBorder="1">
      <alignment vertical="center"/>
    </xf>
  </cellXfs>
  <cellStyles count="2">
    <cellStyle name="標準" xfId="0" builtinId="0"/>
    <cellStyle name="標準 2" xfId="1" xr:uid="{B4EA8ED4-6216-4BD2-AF9E-720CA23FFC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461010</xdr:colOff>
      <xdr:row>30</xdr:row>
      <xdr:rowOff>238126</xdr:rowOff>
    </xdr:from>
    <xdr:to>
      <xdr:col>6</xdr:col>
      <xdr:colOff>285750</xdr:colOff>
      <xdr:row>32</xdr:row>
      <xdr:rowOff>171450</xdr:rowOff>
    </xdr:to>
    <xdr:sp macro="" textlink="">
      <xdr:nvSpPr>
        <xdr:cNvPr id="2" name="角丸四角形吹き出し 3">
          <a:extLst>
            <a:ext uri="{FF2B5EF4-FFF2-40B4-BE49-F238E27FC236}">
              <a16:creationId xmlns:a16="http://schemas.microsoft.com/office/drawing/2014/main" id="{1207E79B-03C7-40E2-BBC4-E92916EE05DE}"/>
            </a:ext>
          </a:extLst>
        </xdr:cNvPr>
        <xdr:cNvSpPr/>
      </xdr:nvSpPr>
      <xdr:spPr>
        <a:xfrm>
          <a:off x="963930" y="9267826"/>
          <a:ext cx="1981200" cy="619124"/>
        </a:xfrm>
        <a:prstGeom prst="wedgeRoundRectCallout">
          <a:avLst>
            <a:gd name="adj1" fmla="val -36905"/>
            <a:gd name="adj2" fmla="val -170834"/>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申請時点以降に入会された方は、２重線の次からご記入ください。</a:t>
          </a:r>
        </a:p>
      </xdr:txBody>
    </xdr:sp>
    <xdr:clientData/>
  </xdr:twoCellAnchor>
  <xdr:twoCellAnchor>
    <xdr:from>
      <xdr:col>12</xdr:col>
      <xdr:colOff>89534</xdr:colOff>
      <xdr:row>6</xdr:row>
      <xdr:rowOff>161925</xdr:rowOff>
    </xdr:from>
    <xdr:to>
      <xdr:col>16</xdr:col>
      <xdr:colOff>137159</xdr:colOff>
      <xdr:row>8</xdr:row>
      <xdr:rowOff>266700</xdr:rowOff>
    </xdr:to>
    <xdr:sp macro="" textlink="">
      <xdr:nvSpPr>
        <xdr:cNvPr id="3" name="角丸四角形吹き出し 4">
          <a:extLst>
            <a:ext uri="{FF2B5EF4-FFF2-40B4-BE49-F238E27FC236}">
              <a16:creationId xmlns:a16="http://schemas.microsoft.com/office/drawing/2014/main" id="{7AC6B515-E7DA-4511-8A17-CDE523E61E7A}"/>
            </a:ext>
          </a:extLst>
        </xdr:cNvPr>
        <xdr:cNvSpPr/>
      </xdr:nvSpPr>
      <xdr:spPr>
        <a:xfrm>
          <a:off x="5674994" y="1784985"/>
          <a:ext cx="1998345" cy="821055"/>
        </a:xfrm>
        <a:prstGeom prst="wedgeRoundRectCallout">
          <a:avLst>
            <a:gd name="adj1" fmla="val 88771"/>
            <a:gd name="adj2" fmla="val 78794"/>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記入例を参考に、欠席が多い場合の理由や年度途中での入退会等についてご記入ください。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208280</xdr:colOff>
      <xdr:row>2</xdr:row>
      <xdr:rowOff>38101</xdr:rowOff>
    </xdr:from>
    <xdr:to>
      <xdr:col>14</xdr:col>
      <xdr:colOff>307340</xdr:colOff>
      <xdr:row>4</xdr:row>
      <xdr:rowOff>165100</xdr:rowOff>
    </xdr:to>
    <xdr:sp macro="" textlink="">
      <xdr:nvSpPr>
        <xdr:cNvPr id="2" name="角丸四角形吹き出し 2">
          <a:extLst>
            <a:ext uri="{FF2B5EF4-FFF2-40B4-BE49-F238E27FC236}">
              <a16:creationId xmlns:a16="http://schemas.microsoft.com/office/drawing/2014/main" id="{1D28C899-B58F-4ACD-A3BC-DE327BB5C92C}"/>
            </a:ext>
          </a:extLst>
        </xdr:cNvPr>
        <xdr:cNvSpPr/>
      </xdr:nvSpPr>
      <xdr:spPr>
        <a:xfrm>
          <a:off x="4818380" y="546101"/>
          <a:ext cx="2029460" cy="558799"/>
        </a:xfrm>
        <a:prstGeom prst="wedgeRoundRectCallout">
          <a:avLst>
            <a:gd name="adj1" fmla="val 91301"/>
            <a:gd name="adj2" fmla="val 130406"/>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色付きのセルは自動で計算されるため、保護をかけています。</a:t>
          </a:r>
        </a:p>
      </xdr:txBody>
    </xdr:sp>
    <xdr:clientData/>
  </xdr:twoCellAnchor>
  <xdr:twoCellAnchor>
    <xdr:from>
      <xdr:col>3</xdr:col>
      <xdr:colOff>468630</xdr:colOff>
      <xdr:row>30</xdr:row>
      <xdr:rowOff>0</xdr:rowOff>
    </xdr:from>
    <xdr:to>
      <xdr:col>6</xdr:col>
      <xdr:colOff>447008</xdr:colOff>
      <xdr:row>31</xdr:row>
      <xdr:rowOff>215900</xdr:rowOff>
    </xdr:to>
    <xdr:sp macro="" textlink="">
      <xdr:nvSpPr>
        <xdr:cNvPr id="3" name="角丸四角形吹き出し 4">
          <a:extLst>
            <a:ext uri="{FF2B5EF4-FFF2-40B4-BE49-F238E27FC236}">
              <a16:creationId xmlns:a16="http://schemas.microsoft.com/office/drawing/2014/main" id="{4CE52CB8-6EDC-4CB9-829F-9DBE43BC940D}"/>
            </a:ext>
          </a:extLst>
        </xdr:cNvPr>
        <xdr:cNvSpPr/>
      </xdr:nvSpPr>
      <xdr:spPr>
        <a:xfrm>
          <a:off x="971550" y="9029700"/>
          <a:ext cx="2134838" cy="558800"/>
        </a:xfrm>
        <a:prstGeom prst="wedgeRoundRectCallout">
          <a:avLst>
            <a:gd name="adj1" fmla="val -32388"/>
            <a:gd name="adj2" fmla="val -16814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申請時点以降に入会された方は、２重線の次からご記入ください。</a:t>
          </a:r>
        </a:p>
      </xdr:txBody>
    </xdr:sp>
    <xdr:clientData/>
  </xdr:twoCellAnchor>
  <xdr:twoCellAnchor>
    <xdr:from>
      <xdr:col>11</xdr:col>
      <xdr:colOff>441960</xdr:colOff>
      <xdr:row>7</xdr:row>
      <xdr:rowOff>38101</xdr:rowOff>
    </xdr:from>
    <xdr:to>
      <xdr:col>16</xdr:col>
      <xdr:colOff>103446</xdr:colOff>
      <xdr:row>9</xdr:row>
      <xdr:rowOff>88901</xdr:rowOff>
    </xdr:to>
    <xdr:sp macro="" textlink="">
      <xdr:nvSpPr>
        <xdr:cNvPr id="4" name="角丸四角形吹き出し 5">
          <a:extLst>
            <a:ext uri="{FF2B5EF4-FFF2-40B4-BE49-F238E27FC236}">
              <a16:creationId xmlns:a16="http://schemas.microsoft.com/office/drawing/2014/main" id="{7835221C-1966-412B-BF83-E1CDB3881973}"/>
            </a:ext>
          </a:extLst>
        </xdr:cNvPr>
        <xdr:cNvSpPr/>
      </xdr:nvSpPr>
      <xdr:spPr>
        <a:xfrm>
          <a:off x="5539740" y="2019301"/>
          <a:ext cx="2099886" cy="690880"/>
        </a:xfrm>
        <a:prstGeom prst="wedgeRoundRectCallout">
          <a:avLst>
            <a:gd name="adj1" fmla="val 95077"/>
            <a:gd name="adj2" fmla="val 62952"/>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記入例を参考に、欠席が多い場合の理由や年度途中での入退会等についてご記入ください。</a:t>
          </a:r>
        </a:p>
      </xdr:txBody>
    </xdr:sp>
    <xdr:clientData/>
  </xdr:twoCellAnchor>
  <xdr:twoCellAnchor>
    <xdr:from>
      <xdr:col>19</xdr:col>
      <xdr:colOff>22224</xdr:colOff>
      <xdr:row>0</xdr:row>
      <xdr:rowOff>121920</xdr:rowOff>
    </xdr:from>
    <xdr:to>
      <xdr:col>22</xdr:col>
      <xdr:colOff>617220</xdr:colOff>
      <xdr:row>4</xdr:row>
      <xdr:rowOff>55880</xdr:rowOff>
    </xdr:to>
    <xdr:sp macro="" textlink="">
      <xdr:nvSpPr>
        <xdr:cNvPr id="5" name="角丸四角形吹き出し 6">
          <a:extLst>
            <a:ext uri="{FF2B5EF4-FFF2-40B4-BE49-F238E27FC236}">
              <a16:creationId xmlns:a16="http://schemas.microsoft.com/office/drawing/2014/main" id="{33983B83-5B30-49B9-B968-20B5D2A47153}"/>
            </a:ext>
          </a:extLst>
        </xdr:cNvPr>
        <xdr:cNvSpPr/>
      </xdr:nvSpPr>
      <xdr:spPr>
        <a:xfrm>
          <a:off x="10332084" y="121920"/>
          <a:ext cx="2446656" cy="840740"/>
        </a:xfrm>
        <a:prstGeom prst="wedgeRoundRectCallout">
          <a:avLst>
            <a:gd name="adj1" fmla="val -417073"/>
            <a:gd name="adj2" fmla="val 154027"/>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対象児参加人数は「延べ人数」が自動で計算されますので、入力しないでください（保護がかけられています。）</a:t>
          </a:r>
        </a:p>
      </xdr:txBody>
    </xdr:sp>
    <xdr:clientData/>
  </xdr:twoCellAnchor>
  <xdr:twoCellAnchor>
    <xdr:from>
      <xdr:col>3</xdr:col>
      <xdr:colOff>1134110</xdr:colOff>
      <xdr:row>38</xdr:row>
      <xdr:rowOff>147320</xdr:rowOff>
    </xdr:from>
    <xdr:to>
      <xdr:col>8</xdr:col>
      <xdr:colOff>205807</xdr:colOff>
      <xdr:row>40</xdr:row>
      <xdr:rowOff>76169</xdr:rowOff>
    </xdr:to>
    <xdr:sp macro="" textlink="">
      <xdr:nvSpPr>
        <xdr:cNvPr id="6" name="角丸四角形吹き出し 8">
          <a:extLst>
            <a:ext uri="{FF2B5EF4-FFF2-40B4-BE49-F238E27FC236}">
              <a16:creationId xmlns:a16="http://schemas.microsoft.com/office/drawing/2014/main" id="{566974F9-0C67-48E1-9DD6-245E6DA12B06}"/>
            </a:ext>
          </a:extLst>
        </xdr:cNvPr>
        <xdr:cNvSpPr/>
      </xdr:nvSpPr>
      <xdr:spPr>
        <a:xfrm>
          <a:off x="1637030" y="11920220"/>
          <a:ext cx="2203517" cy="614649"/>
        </a:xfrm>
        <a:prstGeom prst="wedgeRoundRectCallout">
          <a:avLst>
            <a:gd name="adj1" fmla="val 26490"/>
            <a:gd name="adj2" fmla="val 168714"/>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rPr>
            <a:t>色付きのセルは自動で計算されるため、保護をかけています。</a:t>
          </a:r>
        </a:p>
      </xdr:txBody>
    </xdr:sp>
    <xdr:clientData/>
  </xdr:twoCellAnchor>
  <xdr:twoCellAnchor>
    <xdr:from>
      <xdr:col>11</xdr:col>
      <xdr:colOff>236220</xdr:colOff>
      <xdr:row>15</xdr:row>
      <xdr:rowOff>336550</xdr:rowOff>
    </xdr:from>
    <xdr:to>
      <xdr:col>16</xdr:col>
      <xdr:colOff>139046</xdr:colOff>
      <xdr:row>17</xdr:row>
      <xdr:rowOff>304800</xdr:rowOff>
    </xdr:to>
    <xdr:sp macro="" textlink="">
      <xdr:nvSpPr>
        <xdr:cNvPr id="7" name="角丸四角形吹き出し 7">
          <a:extLst>
            <a:ext uri="{FF2B5EF4-FFF2-40B4-BE49-F238E27FC236}">
              <a16:creationId xmlns:a16="http://schemas.microsoft.com/office/drawing/2014/main" id="{398541E6-B173-4EBF-843C-A61BA1C7F5AE}"/>
            </a:ext>
          </a:extLst>
        </xdr:cNvPr>
        <xdr:cNvSpPr/>
      </xdr:nvSpPr>
      <xdr:spPr>
        <a:xfrm>
          <a:off x="5334000" y="4832350"/>
          <a:ext cx="2341226" cy="654050"/>
        </a:xfrm>
        <a:prstGeom prst="wedgeRoundRectCallout">
          <a:avLst>
            <a:gd name="adj1" fmla="val 55175"/>
            <a:gd name="adj2" fmla="val -77933"/>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50">
              <a:solidFill>
                <a:sysClr val="windowText" lastClr="000000"/>
              </a:solidFill>
              <a:latin typeface="+mn-ea"/>
              <a:ea typeface="+mn-ea"/>
            </a:rPr>
            <a:t>対象児氏名を入力しないと、一人ずつの合計の数字が表示されません。</a:t>
          </a:r>
          <a:endParaRPr kumimoji="1" lang="en-US" altLang="ja-JP" sz="1050">
            <a:solidFill>
              <a:sysClr val="windowText" lastClr="000000"/>
            </a:solidFill>
            <a:latin typeface="+mn-ea"/>
            <a:ea typeface="+mn-ea"/>
          </a:endParaRPr>
        </a:p>
        <a:p>
          <a:pPr algn="l">
            <a:lnSpc>
              <a:spcPts val="1200"/>
            </a:lnSpc>
          </a:pPr>
          <a:endParaRPr kumimoji="1" lang="en-US" altLang="ja-JP" sz="1050">
            <a:solidFill>
              <a:sysClr val="windowText" lastClr="000000"/>
            </a:solidFill>
            <a:latin typeface="+mn-ea"/>
            <a:ea typeface="+mn-ea"/>
          </a:endParaRPr>
        </a:p>
        <a:p>
          <a:pPr algn="l">
            <a:lnSpc>
              <a:spcPts val="1200"/>
            </a:lnSpc>
          </a:pPr>
          <a:endParaRPr kumimoji="1" lang="en-US" altLang="ja-JP" sz="105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464820</xdr:colOff>
      <xdr:row>50</xdr:row>
      <xdr:rowOff>76200</xdr:rowOff>
    </xdr:from>
    <xdr:to>
      <xdr:col>22</xdr:col>
      <xdr:colOff>441960</xdr:colOff>
      <xdr:row>52</xdr:row>
      <xdr:rowOff>289560</xdr:rowOff>
    </xdr:to>
    <xdr:sp macro="" textlink="">
      <xdr:nvSpPr>
        <xdr:cNvPr id="2" name="テキスト ボックス 1">
          <a:extLst>
            <a:ext uri="{FF2B5EF4-FFF2-40B4-BE49-F238E27FC236}">
              <a16:creationId xmlns:a16="http://schemas.microsoft.com/office/drawing/2014/main" id="{7ED55298-C73A-9662-B9B7-032B65EF3FAC}"/>
            </a:ext>
          </a:extLst>
        </xdr:cNvPr>
        <xdr:cNvSpPr txBox="1"/>
      </xdr:nvSpPr>
      <xdr:spPr>
        <a:xfrm>
          <a:off x="10104120" y="15476220"/>
          <a:ext cx="2446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対象者児童がいない場合の氏名記載のない名簿の提出は不要です。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08E9-39E9-491E-901F-197B5D7FB212}">
  <dimension ref="B1:R88"/>
  <sheetViews>
    <sheetView zoomScaleNormal="100" zoomScaleSheetLayoutView="100" workbookViewId="0">
      <selection activeCell="H7" sqref="H7"/>
    </sheetView>
  </sheetViews>
  <sheetFormatPr defaultColWidth="8.125" defaultRowHeight="18"/>
  <cols>
    <col min="1" max="1" width="2.25" style="3" customWidth="1"/>
    <col min="2" max="2" width="3.75" style="3" customWidth="1"/>
    <col min="3" max="3" width="0.75" style="3" customWidth="1"/>
    <col min="4" max="4" width="15.5" style="3" customWidth="1"/>
    <col min="5" max="16" width="6.375" style="3" customWidth="1"/>
    <col min="17" max="17" width="7.75" style="3" customWidth="1"/>
    <col min="18" max="18" width="20.5" style="3" customWidth="1"/>
    <col min="19" max="16384" width="8.125" style="3"/>
  </cols>
  <sheetData>
    <row r="1" spans="2:18" ht="17.25" customHeight="1">
      <c r="B1" s="68" t="s">
        <v>0</v>
      </c>
      <c r="C1" s="68"/>
    </row>
    <row r="2" spans="2:18" ht="22.5" customHeight="1">
      <c r="B2" s="166" t="s">
        <v>1</v>
      </c>
      <c r="C2" s="166"/>
      <c r="D2" s="166"/>
      <c r="E2" s="166"/>
      <c r="F2" s="166"/>
      <c r="G2" s="166"/>
      <c r="H2" s="166"/>
      <c r="I2" s="166"/>
      <c r="J2" s="166"/>
      <c r="K2" s="166"/>
      <c r="L2" s="166"/>
      <c r="M2" s="166"/>
      <c r="N2" s="166"/>
      <c r="O2" s="166"/>
      <c r="P2" s="166"/>
      <c r="Q2" s="166"/>
      <c r="R2" s="166"/>
    </row>
    <row r="3" spans="2:18" ht="25.5" customHeight="1">
      <c r="B3" s="70" t="s">
        <v>2</v>
      </c>
      <c r="C3" s="70"/>
      <c r="O3" s="167" t="s">
        <v>3</v>
      </c>
      <c r="P3" s="167"/>
      <c r="Q3" s="168" t="s">
        <v>80</v>
      </c>
      <c r="R3" s="168"/>
    </row>
    <row r="4" spans="2:18" ht="7.5" customHeight="1" thickBot="1"/>
    <row r="5" spans="2:18" ht="28.5" customHeight="1" thickBot="1">
      <c r="B5" s="169"/>
      <c r="C5" s="170"/>
      <c r="D5" s="170"/>
      <c r="E5" s="71" t="s">
        <v>4</v>
      </c>
      <c r="F5" s="72" t="s">
        <v>5</v>
      </c>
      <c r="G5" s="72" t="s">
        <v>6</v>
      </c>
      <c r="H5" s="72" t="s">
        <v>7</v>
      </c>
      <c r="I5" s="72" t="s">
        <v>8</v>
      </c>
      <c r="J5" s="72" t="s">
        <v>9</v>
      </c>
      <c r="K5" s="72" t="s">
        <v>10</v>
      </c>
      <c r="L5" s="72" t="s">
        <v>11</v>
      </c>
      <c r="M5" s="72" t="s">
        <v>12</v>
      </c>
      <c r="N5" s="72" t="s">
        <v>13</v>
      </c>
      <c r="O5" s="72" t="s">
        <v>14</v>
      </c>
      <c r="P5" s="73" t="s">
        <v>15</v>
      </c>
      <c r="Q5" s="74" t="s">
        <v>16</v>
      </c>
      <c r="R5" s="75" t="s">
        <v>17</v>
      </c>
    </row>
    <row r="6" spans="2:18" ht="28.5" customHeight="1" thickTop="1">
      <c r="B6" s="171" t="s">
        <v>18</v>
      </c>
      <c r="C6" s="172"/>
      <c r="D6" s="172"/>
      <c r="E6" s="76">
        <v>4</v>
      </c>
      <c r="F6" s="77">
        <v>4</v>
      </c>
      <c r="G6" s="77">
        <v>4</v>
      </c>
      <c r="H6" s="77">
        <v>4</v>
      </c>
      <c r="I6" s="77">
        <v>5</v>
      </c>
      <c r="J6" s="77">
        <v>4</v>
      </c>
      <c r="K6" s="77"/>
      <c r="L6" s="77"/>
      <c r="M6" s="77"/>
      <c r="N6" s="77"/>
      <c r="O6" s="77"/>
      <c r="P6" s="78"/>
      <c r="Q6" s="147">
        <f>SUM(E6:P6)</f>
        <v>25</v>
      </c>
      <c r="R6" s="80"/>
    </row>
    <row r="7" spans="2:18" ht="28.5" customHeight="1">
      <c r="B7" s="164" t="s">
        <v>19</v>
      </c>
      <c r="C7" s="165"/>
      <c r="D7" s="165"/>
      <c r="E7" s="148">
        <f t="shared" ref="E7:J7" si="0">E66</f>
        <v>44</v>
      </c>
      <c r="F7" s="95">
        <f t="shared" si="0"/>
        <v>36</v>
      </c>
      <c r="G7" s="95">
        <f t="shared" si="0"/>
        <v>38</v>
      </c>
      <c r="H7" s="95">
        <f t="shared" si="0"/>
        <v>41</v>
      </c>
      <c r="I7" s="95">
        <f t="shared" si="0"/>
        <v>48</v>
      </c>
      <c r="J7" s="95">
        <f t="shared" si="0"/>
        <v>42</v>
      </c>
      <c r="K7" s="95"/>
      <c r="L7" s="95"/>
      <c r="M7" s="95"/>
      <c r="N7" s="95"/>
      <c r="O7" s="95"/>
      <c r="P7" s="95"/>
      <c r="Q7" s="148">
        <f>SUM(E7:P7)</f>
        <v>249</v>
      </c>
      <c r="R7" s="81"/>
    </row>
    <row r="8" spans="2:18" ht="28.5" customHeight="1" thickBot="1">
      <c r="B8" s="173" t="s">
        <v>20</v>
      </c>
      <c r="C8" s="174"/>
      <c r="D8" s="174"/>
      <c r="E8" s="82">
        <v>30</v>
      </c>
      <c r="F8" s="83">
        <v>28</v>
      </c>
      <c r="G8" s="83">
        <v>30</v>
      </c>
      <c r="H8" s="83">
        <v>25</v>
      </c>
      <c r="I8" s="83">
        <v>40</v>
      </c>
      <c r="J8" s="83">
        <v>30</v>
      </c>
      <c r="K8" s="83"/>
      <c r="L8" s="83"/>
      <c r="M8" s="83"/>
      <c r="N8" s="83"/>
      <c r="O8" s="83"/>
      <c r="P8" s="84"/>
      <c r="Q8" s="149">
        <f>SUM(E8:P8)</f>
        <v>183</v>
      </c>
      <c r="R8" s="86"/>
    </row>
    <row r="9" spans="2:18" ht="22.5" customHeight="1" thickBot="1"/>
    <row r="10" spans="2:18" ht="20.25" customHeight="1">
      <c r="B10" s="175" t="s">
        <v>21</v>
      </c>
      <c r="C10" s="176"/>
      <c r="D10" s="176"/>
      <c r="E10" s="177" t="s">
        <v>4</v>
      </c>
      <c r="F10" s="179" t="s">
        <v>5</v>
      </c>
      <c r="G10" s="179" t="s">
        <v>6</v>
      </c>
      <c r="H10" s="179" t="s">
        <v>7</v>
      </c>
      <c r="I10" s="179" t="s">
        <v>8</v>
      </c>
      <c r="J10" s="179" t="s">
        <v>9</v>
      </c>
      <c r="K10" s="179" t="s">
        <v>10</v>
      </c>
      <c r="L10" s="179" t="s">
        <v>11</v>
      </c>
      <c r="M10" s="179" t="s">
        <v>12</v>
      </c>
      <c r="N10" s="179" t="s">
        <v>13</v>
      </c>
      <c r="O10" s="179" t="s">
        <v>14</v>
      </c>
      <c r="P10" s="183" t="s">
        <v>15</v>
      </c>
      <c r="Q10" s="185" t="s">
        <v>16</v>
      </c>
      <c r="R10" s="187" t="s">
        <v>17</v>
      </c>
    </row>
    <row r="11" spans="2:18" ht="20.25" customHeight="1" thickBot="1">
      <c r="B11" s="189" t="s">
        <v>22</v>
      </c>
      <c r="C11" s="190"/>
      <c r="D11" s="190"/>
      <c r="E11" s="178"/>
      <c r="F11" s="180"/>
      <c r="G11" s="180"/>
      <c r="H11" s="180"/>
      <c r="I11" s="180"/>
      <c r="J11" s="180"/>
      <c r="K11" s="180"/>
      <c r="L11" s="180"/>
      <c r="M11" s="180"/>
      <c r="N11" s="180"/>
      <c r="O11" s="180"/>
      <c r="P11" s="184"/>
      <c r="Q11" s="186"/>
      <c r="R11" s="188"/>
    </row>
    <row r="12" spans="2:18" ht="27" customHeight="1" thickTop="1">
      <c r="B12" s="87" t="s">
        <v>23</v>
      </c>
      <c r="C12" s="88"/>
      <c r="D12" s="89" t="s">
        <v>81</v>
      </c>
      <c r="E12" s="76">
        <v>4</v>
      </c>
      <c r="F12" s="77">
        <v>4</v>
      </c>
      <c r="G12" s="77">
        <v>4</v>
      </c>
      <c r="H12" s="77">
        <v>4</v>
      </c>
      <c r="I12" s="77">
        <v>5</v>
      </c>
      <c r="J12" s="77">
        <v>4</v>
      </c>
      <c r="K12" s="90"/>
      <c r="L12" s="90"/>
      <c r="M12" s="77"/>
      <c r="N12" s="77"/>
      <c r="O12" s="77"/>
      <c r="P12" s="78"/>
      <c r="Q12" s="147">
        <f>IF(D12="","",SUM(E12:P12))</f>
        <v>25</v>
      </c>
      <c r="R12" s="80"/>
    </row>
    <row r="13" spans="2:18" ht="27" customHeight="1">
      <c r="B13" s="91" t="s">
        <v>24</v>
      </c>
      <c r="C13" s="92"/>
      <c r="D13" s="93" t="s">
        <v>82</v>
      </c>
      <c r="E13" s="76">
        <v>4</v>
      </c>
      <c r="F13" s="77">
        <v>0</v>
      </c>
      <c r="G13" s="77">
        <v>0</v>
      </c>
      <c r="H13" s="77">
        <v>4</v>
      </c>
      <c r="I13" s="77">
        <v>5</v>
      </c>
      <c r="J13" s="78">
        <v>4</v>
      </c>
      <c r="K13" s="247"/>
      <c r="L13" s="247"/>
      <c r="M13" s="94"/>
      <c r="N13" s="95"/>
      <c r="O13" s="95"/>
      <c r="P13" s="96"/>
      <c r="Q13" s="148">
        <f t="shared" ref="Q13:Q21" si="1">IF(D13="","",SUM(E13:P13))</f>
        <v>17</v>
      </c>
      <c r="R13" s="98" t="s">
        <v>83</v>
      </c>
    </row>
    <row r="14" spans="2:18" ht="27" customHeight="1">
      <c r="B14" s="91" t="s">
        <v>25</v>
      </c>
      <c r="C14" s="92"/>
      <c r="D14" s="93" t="s">
        <v>84</v>
      </c>
      <c r="E14" s="76">
        <v>4</v>
      </c>
      <c r="F14" s="77">
        <v>3</v>
      </c>
      <c r="G14" s="77">
        <v>4</v>
      </c>
      <c r="H14" s="77">
        <v>3</v>
      </c>
      <c r="I14" s="77">
        <v>4</v>
      </c>
      <c r="J14" s="77">
        <v>3</v>
      </c>
      <c r="K14" s="77"/>
      <c r="L14" s="77"/>
      <c r="M14" s="95"/>
      <c r="N14" s="95"/>
      <c r="O14" s="95"/>
      <c r="P14" s="96"/>
      <c r="Q14" s="148">
        <f t="shared" si="1"/>
        <v>21</v>
      </c>
      <c r="R14" s="98"/>
    </row>
    <row r="15" spans="2:18" ht="27" customHeight="1">
      <c r="B15" s="91" t="s">
        <v>26</v>
      </c>
      <c r="C15" s="92"/>
      <c r="D15" s="93" t="s">
        <v>85</v>
      </c>
      <c r="E15" s="76">
        <v>4</v>
      </c>
      <c r="F15" s="77">
        <v>4</v>
      </c>
      <c r="G15" s="77">
        <v>4</v>
      </c>
      <c r="H15" s="77">
        <v>4</v>
      </c>
      <c r="I15" s="77">
        <v>3</v>
      </c>
      <c r="J15" s="77">
        <v>4</v>
      </c>
      <c r="K15" s="99"/>
      <c r="L15" s="99"/>
      <c r="M15" s="95"/>
      <c r="N15" s="95"/>
      <c r="O15" s="95"/>
      <c r="P15" s="96"/>
      <c r="Q15" s="148">
        <f t="shared" si="1"/>
        <v>23</v>
      </c>
      <c r="R15" s="98"/>
    </row>
    <row r="16" spans="2:18" ht="27" customHeight="1">
      <c r="B16" s="91" t="s">
        <v>27</v>
      </c>
      <c r="C16" s="92"/>
      <c r="D16" s="93" t="s">
        <v>86</v>
      </c>
      <c r="E16" s="76">
        <v>4</v>
      </c>
      <c r="F16" s="77">
        <v>4</v>
      </c>
      <c r="G16" s="100" t="s">
        <v>87</v>
      </c>
      <c r="H16" s="100" t="s">
        <v>87</v>
      </c>
      <c r="I16" s="100" t="s">
        <v>87</v>
      </c>
      <c r="J16" s="101" t="s">
        <v>87</v>
      </c>
      <c r="K16" s="247"/>
      <c r="L16" s="247"/>
      <c r="M16" s="94"/>
      <c r="N16" s="95"/>
      <c r="O16" s="95"/>
      <c r="P16" s="96"/>
      <c r="Q16" s="148">
        <f t="shared" si="1"/>
        <v>8</v>
      </c>
      <c r="R16" s="98" t="s">
        <v>88</v>
      </c>
    </row>
    <row r="17" spans="2:18" ht="27" customHeight="1">
      <c r="B17" s="91" t="s">
        <v>28</v>
      </c>
      <c r="C17" s="92"/>
      <c r="D17" s="93" t="s">
        <v>89</v>
      </c>
      <c r="E17" s="76">
        <v>4</v>
      </c>
      <c r="F17" s="77">
        <v>4</v>
      </c>
      <c r="G17" s="77">
        <v>4</v>
      </c>
      <c r="H17" s="77">
        <v>4</v>
      </c>
      <c r="I17" s="77">
        <v>3</v>
      </c>
      <c r="J17" s="78">
        <v>3</v>
      </c>
      <c r="K17" s="95"/>
      <c r="L17" s="95"/>
      <c r="M17" s="94"/>
      <c r="N17" s="95"/>
      <c r="O17" s="95"/>
      <c r="P17" s="96"/>
      <c r="Q17" s="148">
        <f t="shared" si="1"/>
        <v>22</v>
      </c>
      <c r="R17" s="98"/>
    </row>
    <row r="18" spans="2:18" ht="27" customHeight="1">
      <c r="B18" s="91" t="s">
        <v>29</v>
      </c>
      <c r="C18" s="92"/>
      <c r="D18" s="93" t="s">
        <v>90</v>
      </c>
      <c r="E18" s="76">
        <v>4</v>
      </c>
      <c r="F18" s="77">
        <v>4</v>
      </c>
      <c r="G18" s="77">
        <v>4</v>
      </c>
      <c r="H18" s="77">
        <v>4</v>
      </c>
      <c r="I18" s="77">
        <v>5</v>
      </c>
      <c r="J18" s="78">
        <v>4</v>
      </c>
      <c r="K18" s="95"/>
      <c r="L18" s="95"/>
      <c r="M18" s="94"/>
      <c r="N18" s="95"/>
      <c r="O18" s="95"/>
      <c r="P18" s="96"/>
      <c r="Q18" s="148">
        <f t="shared" si="1"/>
        <v>25</v>
      </c>
      <c r="R18" s="98"/>
    </row>
    <row r="19" spans="2:18" ht="27" customHeight="1">
      <c r="B19" s="91" t="s">
        <v>30</v>
      </c>
      <c r="C19" s="92"/>
      <c r="D19" s="93" t="s">
        <v>91</v>
      </c>
      <c r="E19" s="76">
        <v>4</v>
      </c>
      <c r="F19" s="77">
        <v>4</v>
      </c>
      <c r="G19" s="77">
        <v>4</v>
      </c>
      <c r="H19" s="100" t="s">
        <v>92</v>
      </c>
      <c r="I19" s="100" t="s">
        <v>92</v>
      </c>
      <c r="J19" s="101" t="s">
        <v>92</v>
      </c>
      <c r="K19" s="247"/>
      <c r="L19" s="247"/>
      <c r="M19" s="94"/>
      <c r="N19" s="95"/>
      <c r="O19" s="95"/>
      <c r="P19" s="96"/>
      <c r="Q19" s="148">
        <f t="shared" si="1"/>
        <v>12</v>
      </c>
      <c r="R19" s="98" t="s">
        <v>93</v>
      </c>
    </row>
    <row r="20" spans="2:18" ht="27" customHeight="1">
      <c r="B20" s="91" t="s">
        <v>31</v>
      </c>
      <c r="C20" s="92"/>
      <c r="D20" s="93" t="s">
        <v>94</v>
      </c>
      <c r="E20" s="76">
        <v>4</v>
      </c>
      <c r="F20" s="77">
        <v>3</v>
      </c>
      <c r="G20" s="77">
        <v>4</v>
      </c>
      <c r="H20" s="77">
        <v>4</v>
      </c>
      <c r="I20" s="77">
        <v>5</v>
      </c>
      <c r="J20" s="77">
        <v>4</v>
      </c>
      <c r="K20" s="77"/>
      <c r="L20" s="77"/>
      <c r="M20" s="95"/>
      <c r="N20" s="95"/>
      <c r="O20" s="95"/>
      <c r="P20" s="96"/>
      <c r="Q20" s="148">
        <f t="shared" si="1"/>
        <v>24</v>
      </c>
      <c r="R20" s="98"/>
    </row>
    <row r="21" spans="2:18" ht="27" customHeight="1" thickBot="1">
      <c r="B21" s="102" t="s">
        <v>107</v>
      </c>
      <c r="C21" s="103"/>
      <c r="D21" s="104" t="s">
        <v>95</v>
      </c>
      <c r="E21" s="105">
        <v>4</v>
      </c>
      <c r="F21" s="106">
        <v>4</v>
      </c>
      <c r="G21" s="106">
        <v>4</v>
      </c>
      <c r="H21" s="106">
        <v>3</v>
      </c>
      <c r="I21" s="106">
        <v>3</v>
      </c>
      <c r="J21" s="106">
        <v>4</v>
      </c>
      <c r="K21" s="106"/>
      <c r="L21" s="106"/>
      <c r="M21" s="106"/>
      <c r="N21" s="106"/>
      <c r="O21" s="106"/>
      <c r="P21" s="107"/>
      <c r="Q21" s="150">
        <f t="shared" si="1"/>
        <v>22</v>
      </c>
      <c r="R21" s="109"/>
    </row>
    <row r="22" spans="2:18" ht="27" customHeight="1" thickTop="1" thickBot="1">
      <c r="B22" s="191" t="s">
        <v>33</v>
      </c>
      <c r="C22" s="192"/>
      <c r="D22" s="193"/>
      <c r="E22" s="151">
        <f t="shared" ref="E22:J22" si="2">SUM(E12:E21)</f>
        <v>40</v>
      </c>
      <c r="F22" s="152">
        <f t="shared" si="2"/>
        <v>34</v>
      </c>
      <c r="G22" s="152">
        <f t="shared" si="2"/>
        <v>32</v>
      </c>
      <c r="H22" s="152">
        <f t="shared" si="2"/>
        <v>30</v>
      </c>
      <c r="I22" s="152">
        <f t="shared" si="2"/>
        <v>33</v>
      </c>
      <c r="J22" s="152">
        <f t="shared" si="2"/>
        <v>30</v>
      </c>
      <c r="K22" s="152"/>
      <c r="L22" s="152"/>
      <c r="M22" s="152"/>
      <c r="N22" s="152"/>
      <c r="O22" s="152"/>
      <c r="P22" s="153"/>
      <c r="Q22" s="154">
        <f>SUM(E22:P22)</f>
        <v>199</v>
      </c>
      <c r="R22" s="114"/>
    </row>
    <row r="24" spans="2:18" ht="27" customHeight="1">
      <c r="O24" s="167" t="s">
        <v>3</v>
      </c>
      <c r="P24" s="167"/>
      <c r="Q24" s="168" t="str">
        <f>IF(Q3="","",Q3)</f>
        <v>○○訓練会</v>
      </c>
      <c r="R24" s="168"/>
    </row>
    <row r="25" spans="2:18" ht="7.5" customHeight="1" thickBot="1"/>
    <row r="26" spans="2:18" ht="20.25" customHeight="1">
      <c r="B26" s="175" t="s">
        <v>21</v>
      </c>
      <c r="C26" s="176"/>
      <c r="D26" s="176"/>
      <c r="E26" s="177" t="s">
        <v>4</v>
      </c>
      <c r="F26" s="179" t="s">
        <v>5</v>
      </c>
      <c r="G26" s="179" t="s">
        <v>6</v>
      </c>
      <c r="H26" s="179" t="s">
        <v>7</v>
      </c>
      <c r="I26" s="179" t="s">
        <v>8</v>
      </c>
      <c r="J26" s="179" t="s">
        <v>9</v>
      </c>
      <c r="K26" s="179" t="s">
        <v>10</v>
      </c>
      <c r="L26" s="179" t="s">
        <v>11</v>
      </c>
      <c r="M26" s="179" t="s">
        <v>12</v>
      </c>
      <c r="N26" s="179" t="s">
        <v>13</v>
      </c>
      <c r="O26" s="179" t="s">
        <v>14</v>
      </c>
      <c r="P26" s="183" t="s">
        <v>15</v>
      </c>
      <c r="Q26" s="185" t="s">
        <v>16</v>
      </c>
      <c r="R26" s="187" t="s">
        <v>17</v>
      </c>
    </row>
    <row r="27" spans="2:18" ht="20.25" customHeight="1" thickBot="1">
      <c r="B27" s="198" t="s">
        <v>22</v>
      </c>
      <c r="C27" s="199"/>
      <c r="D27" s="199"/>
      <c r="E27" s="200"/>
      <c r="F27" s="194"/>
      <c r="G27" s="194"/>
      <c r="H27" s="194"/>
      <c r="I27" s="194"/>
      <c r="J27" s="194"/>
      <c r="K27" s="194"/>
      <c r="L27" s="194"/>
      <c r="M27" s="194"/>
      <c r="N27" s="194"/>
      <c r="O27" s="194"/>
      <c r="P27" s="195"/>
      <c r="Q27" s="196"/>
      <c r="R27" s="197"/>
    </row>
    <row r="28" spans="2:18" ht="27" customHeight="1" thickTop="1" thickBot="1">
      <c r="B28" s="115" t="s">
        <v>108</v>
      </c>
      <c r="C28" s="116"/>
      <c r="D28" s="117" t="s">
        <v>96</v>
      </c>
      <c r="E28" s="118">
        <v>4</v>
      </c>
      <c r="F28" s="119">
        <v>2</v>
      </c>
      <c r="G28" s="119">
        <v>3</v>
      </c>
      <c r="H28" s="119">
        <v>3</v>
      </c>
      <c r="I28" s="119">
        <v>5</v>
      </c>
      <c r="J28" s="119">
        <v>4</v>
      </c>
      <c r="K28" s="120"/>
      <c r="L28" s="120"/>
      <c r="M28" s="119"/>
      <c r="N28" s="119"/>
      <c r="O28" s="119"/>
      <c r="P28" s="121"/>
      <c r="Q28" s="155">
        <f>IF(D28="","",SUM(E28:P28))</f>
        <v>21</v>
      </c>
      <c r="R28" s="123"/>
    </row>
    <row r="29" spans="2:18" ht="27" customHeight="1" thickTop="1" thickBot="1">
      <c r="B29" s="87" t="s">
        <v>109</v>
      </c>
      <c r="C29" s="88"/>
      <c r="D29" s="89" t="s">
        <v>97</v>
      </c>
      <c r="E29" s="76" t="s">
        <v>92</v>
      </c>
      <c r="F29" s="77" t="s">
        <v>92</v>
      </c>
      <c r="G29" s="77">
        <v>3</v>
      </c>
      <c r="H29" s="77">
        <v>4</v>
      </c>
      <c r="I29" s="77">
        <v>5</v>
      </c>
      <c r="J29" s="78">
        <v>4</v>
      </c>
      <c r="K29" s="247"/>
      <c r="L29" s="247"/>
      <c r="M29" s="124"/>
      <c r="N29" s="77"/>
      <c r="O29" s="77"/>
      <c r="P29" s="78"/>
      <c r="Q29" s="147">
        <f t="shared" ref="Q29:Q42" si="3">IF(D29="","",SUM(E29:P29))</f>
        <v>16</v>
      </c>
      <c r="R29" s="80" t="s">
        <v>99</v>
      </c>
    </row>
    <row r="30" spans="2:18" ht="27" customHeight="1" thickTop="1" thickBot="1">
      <c r="B30" s="115" t="s">
        <v>153</v>
      </c>
      <c r="C30" s="92"/>
      <c r="D30" s="93" t="s">
        <v>100</v>
      </c>
      <c r="E30" s="125" t="s">
        <v>92</v>
      </c>
      <c r="F30" s="95" t="s">
        <v>92</v>
      </c>
      <c r="G30" s="95" t="s">
        <v>92</v>
      </c>
      <c r="H30" s="95">
        <v>4</v>
      </c>
      <c r="I30" s="95">
        <v>5</v>
      </c>
      <c r="J30" s="96">
        <v>4</v>
      </c>
      <c r="K30" s="95"/>
      <c r="L30" s="95"/>
      <c r="M30" s="94"/>
      <c r="N30" s="95"/>
      <c r="O30" s="95"/>
      <c r="P30" s="96"/>
      <c r="Q30" s="148">
        <f t="shared" si="3"/>
        <v>13</v>
      </c>
      <c r="R30" s="81" t="s">
        <v>101</v>
      </c>
    </row>
    <row r="31" spans="2:18" ht="27" customHeight="1" thickTop="1" thickBot="1">
      <c r="B31" s="87" t="s">
        <v>111</v>
      </c>
      <c r="C31" s="92"/>
      <c r="D31" s="93" t="s">
        <v>102</v>
      </c>
      <c r="E31" s="125" t="s">
        <v>92</v>
      </c>
      <c r="F31" s="95" t="s">
        <v>92</v>
      </c>
      <c r="G31" s="95" t="s">
        <v>92</v>
      </c>
      <c r="H31" s="95" t="s">
        <v>92</v>
      </c>
      <c r="I31" s="95" t="s">
        <v>92</v>
      </c>
      <c r="J31" s="96" t="s">
        <v>92</v>
      </c>
      <c r="K31" s="247"/>
      <c r="L31" s="247"/>
      <c r="M31" s="94"/>
      <c r="N31" s="95"/>
      <c r="O31" s="95"/>
      <c r="P31" s="96"/>
      <c r="Q31" s="148">
        <f t="shared" si="3"/>
        <v>0</v>
      </c>
      <c r="R31" s="81" t="s">
        <v>104</v>
      </c>
    </row>
    <row r="32" spans="2:18" ht="27" customHeight="1" thickTop="1" thickBot="1">
      <c r="B32" s="115" t="s">
        <v>112</v>
      </c>
      <c r="C32" s="92"/>
      <c r="D32" s="93"/>
      <c r="E32" s="125"/>
      <c r="F32" s="95"/>
      <c r="G32" s="95"/>
      <c r="H32" s="95"/>
      <c r="I32" s="95"/>
      <c r="J32" s="95"/>
      <c r="K32" s="77"/>
      <c r="L32" s="77"/>
      <c r="M32" s="95"/>
      <c r="N32" s="95"/>
      <c r="O32" s="95"/>
      <c r="P32" s="96"/>
      <c r="Q32" s="148" t="str">
        <f t="shared" si="3"/>
        <v/>
      </c>
      <c r="R32" s="81"/>
    </row>
    <row r="33" spans="2:18" ht="27" customHeight="1" thickTop="1" thickBot="1">
      <c r="B33" s="87" t="s">
        <v>113</v>
      </c>
      <c r="C33" s="92"/>
      <c r="D33" s="93"/>
      <c r="E33" s="125"/>
      <c r="F33" s="95"/>
      <c r="G33" s="95"/>
      <c r="H33" s="95"/>
      <c r="I33" s="95"/>
      <c r="J33" s="95"/>
      <c r="K33" s="95"/>
      <c r="L33" s="95"/>
      <c r="M33" s="95"/>
      <c r="N33" s="95"/>
      <c r="O33" s="95"/>
      <c r="P33" s="96"/>
      <c r="Q33" s="148" t="str">
        <f t="shared" si="3"/>
        <v/>
      </c>
      <c r="R33" s="81"/>
    </row>
    <row r="34" spans="2:18" ht="27" customHeight="1" thickTop="1" thickBot="1">
      <c r="B34" s="115" t="s">
        <v>114</v>
      </c>
      <c r="C34" s="92"/>
      <c r="D34" s="93"/>
      <c r="E34" s="125"/>
      <c r="F34" s="95"/>
      <c r="G34" s="95"/>
      <c r="H34" s="95"/>
      <c r="I34" s="95"/>
      <c r="J34" s="95"/>
      <c r="K34" s="95"/>
      <c r="L34" s="95"/>
      <c r="M34" s="95"/>
      <c r="N34" s="95"/>
      <c r="O34" s="95"/>
      <c r="P34" s="96"/>
      <c r="Q34" s="148" t="str">
        <f t="shared" si="3"/>
        <v/>
      </c>
      <c r="R34" s="81"/>
    </row>
    <row r="35" spans="2:18" ht="27" customHeight="1" thickTop="1" thickBot="1">
      <c r="B35" s="87" t="s">
        <v>115</v>
      </c>
      <c r="C35" s="92"/>
      <c r="D35" s="93"/>
      <c r="E35" s="125"/>
      <c r="F35" s="95"/>
      <c r="G35" s="95"/>
      <c r="H35" s="95"/>
      <c r="I35" s="95"/>
      <c r="J35" s="95"/>
      <c r="K35" s="95"/>
      <c r="L35" s="95"/>
      <c r="M35" s="95"/>
      <c r="N35" s="95"/>
      <c r="O35" s="95"/>
      <c r="P35" s="96"/>
      <c r="Q35" s="148" t="str">
        <f t="shared" si="3"/>
        <v/>
      </c>
      <c r="R35" s="81"/>
    </row>
    <row r="36" spans="2:18" ht="27" customHeight="1" thickTop="1" thickBot="1">
      <c r="B36" s="115" t="s">
        <v>116</v>
      </c>
      <c r="C36" s="92"/>
      <c r="D36" s="93"/>
      <c r="E36" s="125"/>
      <c r="F36" s="95"/>
      <c r="G36" s="95"/>
      <c r="H36" s="95"/>
      <c r="I36" s="95"/>
      <c r="J36" s="95"/>
      <c r="K36" s="95"/>
      <c r="L36" s="95"/>
      <c r="M36" s="95"/>
      <c r="N36" s="95"/>
      <c r="O36" s="95"/>
      <c r="P36" s="96"/>
      <c r="Q36" s="148" t="str">
        <f t="shared" si="3"/>
        <v/>
      </c>
      <c r="R36" s="81"/>
    </row>
    <row r="37" spans="2:18" ht="27" customHeight="1" thickTop="1" thickBot="1">
      <c r="B37" s="87" t="s">
        <v>117</v>
      </c>
      <c r="C37" s="92"/>
      <c r="D37" s="93"/>
      <c r="E37" s="125"/>
      <c r="F37" s="95"/>
      <c r="G37" s="95"/>
      <c r="H37" s="95"/>
      <c r="I37" s="95"/>
      <c r="J37" s="95"/>
      <c r="K37" s="95"/>
      <c r="L37" s="95"/>
      <c r="M37" s="95"/>
      <c r="N37" s="95"/>
      <c r="O37" s="95"/>
      <c r="P37" s="96"/>
      <c r="Q37" s="148" t="str">
        <f t="shared" si="3"/>
        <v/>
      </c>
      <c r="R37" s="81"/>
    </row>
    <row r="38" spans="2:18" ht="27" customHeight="1" thickTop="1" thickBot="1">
      <c r="B38" s="115" t="s">
        <v>118</v>
      </c>
      <c r="C38" s="92"/>
      <c r="D38" s="93"/>
      <c r="E38" s="125"/>
      <c r="F38" s="95"/>
      <c r="G38" s="95"/>
      <c r="H38" s="95"/>
      <c r="I38" s="95"/>
      <c r="J38" s="95"/>
      <c r="K38" s="95"/>
      <c r="L38" s="95"/>
      <c r="M38" s="95"/>
      <c r="N38" s="95"/>
      <c r="O38" s="95"/>
      <c r="P38" s="96"/>
      <c r="Q38" s="148" t="str">
        <f t="shared" si="3"/>
        <v/>
      </c>
      <c r="R38" s="81"/>
    </row>
    <row r="39" spans="2:18" ht="27" customHeight="1" thickTop="1" thickBot="1">
      <c r="B39" s="87" t="s">
        <v>119</v>
      </c>
      <c r="C39" s="92"/>
      <c r="D39" s="93"/>
      <c r="E39" s="125"/>
      <c r="F39" s="95"/>
      <c r="G39" s="95"/>
      <c r="H39" s="95"/>
      <c r="I39" s="95"/>
      <c r="J39" s="95"/>
      <c r="K39" s="95"/>
      <c r="L39" s="95"/>
      <c r="M39" s="95"/>
      <c r="N39" s="95"/>
      <c r="O39" s="95"/>
      <c r="P39" s="96"/>
      <c r="Q39" s="148" t="str">
        <f t="shared" si="3"/>
        <v/>
      </c>
      <c r="R39" s="81"/>
    </row>
    <row r="40" spans="2:18" ht="27" customHeight="1" thickTop="1" thickBot="1">
      <c r="B40" s="115" t="s">
        <v>120</v>
      </c>
      <c r="C40" s="92"/>
      <c r="D40" s="93"/>
      <c r="E40" s="125"/>
      <c r="F40" s="95"/>
      <c r="G40" s="95"/>
      <c r="H40" s="95"/>
      <c r="I40" s="95"/>
      <c r="J40" s="95"/>
      <c r="K40" s="95"/>
      <c r="L40" s="95"/>
      <c r="M40" s="95"/>
      <c r="N40" s="95"/>
      <c r="O40" s="95"/>
      <c r="P40" s="96"/>
      <c r="Q40" s="148" t="str">
        <f t="shared" si="3"/>
        <v/>
      </c>
      <c r="R40" s="81"/>
    </row>
    <row r="41" spans="2:18" ht="27" customHeight="1" thickTop="1" thickBot="1">
      <c r="B41" s="87" t="s">
        <v>121</v>
      </c>
      <c r="C41" s="92"/>
      <c r="D41" s="93"/>
      <c r="E41" s="125"/>
      <c r="F41" s="95"/>
      <c r="G41" s="95"/>
      <c r="H41" s="95"/>
      <c r="I41" s="95"/>
      <c r="J41" s="95"/>
      <c r="K41" s="95"/>
      <c r="L41" s="95"/>
      <c r="M41" s="95"/>
      <c r="N41" s="95"/>
      <c r="O41" s="95"/>
      <c r="P41" s="96"/>
      <c r="Q41" s="148" t="str">
        <f t="shared" si="3"/>
        <v/>
      </c>
      <c r="R41" s="81"/>
    </row>
    <row r="42" spans="2:18" ht="27" customHeight="1" thickTop="1" thickBot="1">
      <c r="B42" s="115" t="s">
        <v>122</v>
      </c>
      <c r="C42" s="103"/>
      <c r="D42" s="104"/>
      <c r="E42" s="105"/>
      <c r="F42" s="106"/>
      <c r="G42" s="106"/>
      <c r="H42" s="106"/>
      <c r="I42" s="106"/>
      <c r="J42" s="106"/>
      <c r="K42" s="106"/>
      <c r="L42" s="106"/>
      <c r="M42" s="106"/>
      <c r="N42" s="106"/>
      <c r="O42" s="106"/>
      <c r="P42" s="107"/>
      <c r="Q42" s="150" t="str">
        <f t="shared" si="3"/>
        <v/>
      </c>
      <c r="R42" s="109"/>
    </row>
    <row r="43" spans="2:18" ht="27" customHeight="1" thickTop="1" thickBot="1">
      <c r="B43" s="201" t="s">
        <v>48</v>
      </c>
      <c r="C43" s="202"/>
      <c r="D43" s="203"/>
      <c r="E43" s="156">
        <f t="shared" ref="E43:J43" si="4">SUM(E28:E42)</f>
        <v>4</v>
      </c>
      <c r="F43" s="119">
        <f t="shared" si="4"/>
        <v>2</v>
      </c>
      <c r="G43" s="119">
        <f t="shared" si="4"/>
        <v>6</v>
      </c>
      <c r="H43" s="119">
        <f t="shared" si="4"/>
        <v>11</v>
      </c>
      <c r="I43" s="119">
        <f t="shared" si="4"/>
        <v>15</v>
      </c>
      <c r="J43" s="119">
        <f t="shared" si="4"/>
        <v>12</v>
      </c>
      <c r="K43" s="119"/>
      <c r="L43" s="119"/>
      <c r="M43" s="119"/>
      <c r="N43" s="119"/>
      <c r="O43" s="119"/>
      <c r="P43" s="121"/>
      <c r="Q43" s="155">
        <f>SUM(E43:P43)</f>
        <v>50</v>
      </c>
      <c r="R43" s="123"/>
    </row>
    <row r="44" spans="2:18" ht="27" customHeight="1" thickTop="1" thickBot="1">
      <c r="B44" s="191" t="s">
        <v>49</v>
      </c>
      <c r="C44" s="192"/>
      <c r="D44" s="193"/>
      <c r="E44" s="151">
        <f t="shared" ref="E44:J44" si="5">E22+E43</f>
        <v>44</v>
      </c>
      <c r="F44" s="152">
        <f t="shared" si="5"/>
        <v>36</v>
      </c>
      <c r="G44" s="152">
        <f t="shared" si="5"/>
        <v>38</v>
      </c>
      <c r="H44" s="152">
        <f t="shared" si="5"/>
        <v>41</v>
      </c>
      <c r="I44" s="152">
        <f t="shared" si="5"/>
        <v>48</v>
      </c>
      <c r="J44" s="152">
        <f t="shared" si="5"/>
        <v>42</v>
      </c>
      <c r="K44" s="152"/>
      <c r="L44" s="152"/>
      <c r="M44" s="152"/>
      <c r="N44" s="152"/>
      <c r="O44" s="152"/>
      <c r="P44" s="153"/>
      <c r="Q44" s="154">
        <f>SUM(E44:P44)</f>
        <v>249</v>
      </c>
      <c r="R44" s="114"/>
    </row>
    <row r="46" spans="2:18" ht="27" customHeight="1">
      <c r="O46" s="167" t="s">
        <v>3</v>
      </c>
      <c r="P46" s="167"/>
      <c r="Q46" s="248" t="str">
        <f>IF(Q3="","",Q3)</f>
        <v>○○訓練会</v>
      </c>
      <c r="R46" s="248"/>
    </row>
    <row r="47" spans="2:18" ht="7.5" customHeight="1" thickBot="1"/>
    <row r="48" spans="2:18" ht="20.25" customHeight="1">
      <c r="B48" s="175" t="s">
        <v>21</v>
      </c>
      <c r="C48" s="176"/>
      <c r="D48" s="176"/>
      <c r="E48" s="177" t="s">
        <v>4</v>
      </c>
      <c r="F48" s="179" t="s">
        <v>5</v>
      </c>
      <c r="G48" s="179" t="s">
        <v>6</v>
      </c>
      <c r="H48" s="179" t="s">
        <v>7</v>
      </c>
      <c r="I48" s="179" t="s">
        <v>8</v>
      </c>
      <c r="J48" s="179" t="s">
        <v>9</v>
      </c>
      <c r="K48" s="179" t="s">
        <v>10</v>
      </c>
      <c r="L48" s="179" t="s">
        <v>11</v>
      </c>
      <c r="M48" s="179" t="s">
        <v>12</v>
      </c>
      <c r="N48" s="179" t="s">
        <v>13</v>
      </c>
      <c r="O48" s="179" t="s">
        <v>14</v>
      </c>
      <c r="P48" s="183" t="s">
        <v>15</v>
      </c>
      <c r="Q48" s="185" t="s">
        <v>16</v>
      </c>
      <c r="R48" s="187" t="s">
        <v>17</v>
      </c>
    </row>
    <row r="49" spans="2:18" ht="20.25" customHeight="1" thickBot="1">
      <c r="B49" s="189" t="s">
        <v>22</v>
      </c>
      <c r="C49" s="190"/>
      <c r="D49" s="190"/>
      <c r="E49" s="178"/>
      <c r="F49" s="180"/>
      <c r="G49" s="180"/>
      <c r="H49" s="180"/>
      <c r="I49" s="180"/>
      <c r="J49" s="180"/>
      <c r="K49" s="180"/>
      <c r="L49" s="180"/>
      <c r="M49" s="180"/>
      <c r="N49" s="180"/>
      <c r="O49" s="180"/>
      <c r="P49" s="184"/>
      <c r="Q49" s="186"/>
      <c r="R49" s="188"/>
    </row>
    <row r="50" spans="2:18" ht="27" customHeight="1" thickTop="1">
      <c r="B50" s="87" t="s">
        <v>123</v>
      </c>
      <c r="C50" s="88"/>
      <c r="D50" s="89"/>
      <c r="E50" s="76"/>
      <c r="F50" s="77"/>
      <c r="G50" s="77"/>
      <c r="H50" s="77"/>
      <c r="I50" s="77"/>
      <c r="J50" s="77"/>
      <c r="K50" s="77"/>
      <c r="L50" s="77"/>
      <c r="M50" s="77"/>
      <c r="N50" s="77"/>
      <c r="O50" s="77"/>
      <c r="P50" s="78"/>
      <c r="Q50" s="249" t="str">
        <f>IF(D50="","",SUM(E50:P50))</f>
        <v/>
      </c>
      <c r="R50" s="80"/>
    </row>
    <row r="51" spans="2:18" ht="27" customHeight="1">
      <c r="B51" s="91" t="s">
        <v>124</v>
      </c>
      <c r="C51" s="92"/>
      <c r="D51" s="93"/>
      <c r="E51" s="125"/>
      <c r="F51" s="95"/>
      <c r="G51" s="95"/>
      <c r="H51" s="95"/>
      <c r="I51" s="95"/>
      <c r="J51" s="95"/>
      <c r="K51" s="95"/>
      <c r="L51" s="95"/>
      <c r="M51" s="95"/>
      <c r="N51" s="95"/>
      <c r="O51" s="95"/>
      <c r="P51" s="96"/>
      <c r="Q51" s="250" t="str">
        <f t="shared" ref="Q51:Q64" si="6">IF(D51="","",SUM(E51:P51))</f>
        <v/>
      </c>
      <c r="R51" s="81"/>
    </row>
    <row r="52" spans="2:18" ht="27" customHeight="1">
      <c r="B52" s="87" t="s">
        <v>125</v>
      </c>
      <c r="C52" s="92"/>
      <c r="D52" s="93"/>
      <c r="E52" s="125"/>
      <c r="F52" s="95"/>
      <c r="G52" s="95"/>
      <c r="H52" s="95"/>
      <c r="I52" s="95"/>
      <c r="J52" s="95"/>
      <c r="K52" s="95"/>
      <c r="L52" s="95"/>
      <c r="M52" s="95"/>
      <c r="N52" s="95"/>
      <c r="O52" s="95"/>
      <c r="P52" s="96"/>
      <c r="Q52" s="250" t="str">
        <f t="shared" si="6"/>
        <v/>
      </c>
      <c r="R52" s="81"/>
    </row>
    <row r="53" spans="2:18" ht="27" customHeight="1">
      <c r="B53" s="91" t="s">
        <v>126</v>
      </c>
      <c r="C53" s="92"/>
      <c r="D53" s="93"/>
      <c r="E53" s="125"/>
      <c r="F53" s="95"/>
      <c r="G53" s="95"/>
      <c r="H53" s="95"/>
      <c r="I53" s="95"/>
      <c r="J53" s="95"/>
      <c r="K53" s="95"/>
      <c r="L53" s="95"/>
      <c r="M53" s="95"/>
      <c r="N53" s="95"/>
      <c r="O53" s="95"/>
      <c r="P53" s="96"/>
      <c r="Q53" s="250" t="str">
        <f t="shared" si="6"/>
        <v/>
      </c>
      <c r="R53" s="81"/>
    </row>
    <row r="54" spans="2:18" ht="27" customHeight="1">
      <c r="B54" s="87" t="s">
        <v>127</v>
      </c>
      <c r="C54" s="92"/>
      <c r="D54" s="93"/>
      <c r="E54" s="125"/>
      <c r="F54" s="95"/>
      <c r="G54" s="95"/>
      <c r="H54" s="95"/>
      <c r="I54" s="95"/>
      <c r="J54" s="95"/>
      <c r="K54" s="95"/>
      <c r="L54" s="95"/>
      <c r="M54" s="95"/>
      <c r="N54" s="95"/>
      <c r="O54" s="95"/>
      <c r="P54" s="96"/>
      <c r="Q54" s="250" t="str">
        <f t="shared" si="6"/>
        <v/>
      </c>
      <c r="R54" s="81"/>
    </row>
    <row r="55" spans="2:18" ht="27" customHeight="1">
      <c r="B55" s="91" t="s">
        <v>128</v>
      </c>
      <c r="C55" s="132"/>
      <c r="D55" s="133"/>
      <c r="E55" s="134"/>
      <c r="F55" s="99"/>
      <c r="G55" s="99"/>
      <c r="H55" s="99"/>
      <c r="I55" s="99"/>
      <c r="J55" s="99"/>
      <c r="K55" s="99"/>
      <c r="L55" s="99"/>
      <c r="M55" s="99"/>
      <c r="N55" s="99"/>
      <c r="O55" s="99"/>
      <c r="P55" s="135"/>
      <c r="Q55" s="251" t="str">
        <f t="shared" si="6"/>
        <v/>
      </c>
      <c r="R55" s="137"/>
    </row>
    <row r="56" spans="2:18" ht="27" customHeight="1">
      <c r="B56" s="87" t="s">
        <v>129</v>
      </c>
      <c r="C56" s="92"/>
      <c r="D56" s="93"/>
      <c r="E56" s="125"/>
      <c r="F56" s="95"/>
      <c r="G56" s="95"/>
      <c r="H56" s="95"/>
      <c r="I56" s="95"/>
      <c r="J56" s="95"/>
      <c r="K56" s="95"/>
      <c r="L56" s="95"/>
      <c r="M56" s="95"/>
      <c r="N56" s="95"/>
      <c r="O56" s="95"/>
      <c r="P56" s="96"/>
      <c r="Q56" s="250" t="str">
        <f t="shared" si="6"/>
        <v/>
      </c>
      <c r="R56" s="81"/>
    </row>
    <row r="57" spans="2:18" ht="27" customHeight="1">
      <c r="B57" s="91" t="s">
        <v>130</v>
      </c>
      <c r="C57" s="88"/>
      <c r="D57" s="89"/>
      <c r="E57" s="76"/>
      <c r="F57" s="77"/>
      <c r="G57" s="77"/>
      <c r="H57" s="77"/>
      <c r="I57" s="77"/>
      <c r="J57" s="77"/>
      <c r="K57" s="77"/>
      <c r="L57" s="77"/>
      <c r="M57" s="77"/>
      <c r="N57" s="77"/>
      <c r="O57" s="77"/>
      <c r="P57" s="78"/>
      <c r="Q57" s="249" t="str">
        <f t="shared" si="6"/>
        <v/>
      </c>
      <c r="R57" s="80"/>
    </row>
    <row r="58" spans="2:18" ht="27" customHeight="1">
      <c r="B58" s="87" t="s">
        <v>131</v>
      </c>
      <c r="C58" s="92"/>
      <c r="D58" s="93"/>
      <c r="E58" s="125"/>
      <c r="F58" s="95"/>
      <c r="G58" s="95"/>
      <c r="H58" s="95"/>
      <c r="I58" s="95"/>
      <c r="J58" s="95"/>
      <c r="K58" s="95"/>
      <c r="L58" s="95"/>
      <c r="M58" s="95"/>
      <c r="N58" s="95"/>
      <c r="O58" s="95"/>
      <c r="P58" s="96"/>
      <c r="Q58" s="250" t="str">
        <f t="shared" si="6"/>
        <v/>
      </c>
      <c r="R58" s="81"/>
    </row>
    <row r="59" spans="2:18" ht="27" customHeight="1">
      <c r="B59" s="91" t="s">
        <v>132</v>
      </c>
      <c r="C59" s="92"/>
      <c r="D59" s="93"/>
      <c r="E59" s="125"/>
      <c r="F59" s="95"/>
      <c r="G59" s="95"/>
      <c r="H59" s="95"/>
      <c r="I59" s="95"/>
      <c r="J59" s="95"/>
      <c r="K59" s="95"/>
      <c r="L59" s="95"/>
      <c r="M59" s="95"/>
      <c r="N59" s="95"/>
      <c r="O59" s="95"/>
      <c r="P59" s="96"/>
      <c r="Q59" s="250" t="str">
        <f t="shared" si="6"/>
        <v/>
      </c>
      <c r="R59" s="81"/>
    </row>
    <row r="60" spans="2:18" ht="27" customHeight="1">
      <c r="B60" s="87" t="s">
        <v>133</v>
      </c>
      <c r="C60" s="92"/>
      <c r="D60" s="93"/>
      <c r="E60" s="125"/>
      <c r="F60" s="95"/>
      <c r="G60" s="95"/>
      <c r="H60" s="95"/>
      <c r="I60" s="95"/>
      <c r="J60" s="95"/>
      <c r="K60" s="95"/>
      <c r="L60" s="95"/>
      <c r="M60" s="95"/>
      <c r="N60" s="95"/>
      <c r="O60" s="95"/>
      <c r="P60" s="96"/>
      <c r="Q60" s="250" t="str">
        <f t="shared" si="6"/>
        <v/>
      </c>
      <c r="R60" s="81"/>
    </row>
    <row r="61" spans="2:18" ht="27" customHeight="1">
      <c r="B61" s="91" t="s">
        <v>134</v>
      </c>
      <c r="C61" s="92"/>
      <c r="D61" s="93"/>
      <c r="E61" s="125"/>
      <c r="F61" s="95"/>
      <c r="G61" s="95"/>
      <c r="H61" s="95"/>
      <c r="I61" s="95"/>
      <c r="J61" s="95"/>
      <c r="K61" s="95"/>
      <c r="L61" s="95"/>
      <c r="M61" s="95"/>
      <c r="N61" s="95"/>
      <c r="O61" s="95"/>
      <c r="P61" s="96"/>
      <c r="Q61" s="250" t="str">
        <f t="shared" si="6"/>
        <v/>
      </c>
      <c r="R61" s="81"/>
    </row>
    <row r="62" spans="2:18" ht="27" customHeight="1">
      <c r="B62" s="87" t="s">
        <v>135</v>
      </c>
      <c r="C62" s="92"/>
      <c r="D62" s="93"/>
      <c r="E62" s="125"/>
      <c r="F62" s="95"/>
      <c r="G62" s="95"/>
      <c r="H62" s="95"/>
      <c r="I62" s="95"/>
      <c r="J62" s="95"/>
      <c r="K62" s="95"/>
      <c r="L62" s="95"/>
      <c r="M62" s="95"/>
      <c r="N62" s="95"/>
      <c r="O62" s="95"/>
      <c r="P62" s="96"/>
      <c r="Q62" s="250" t="str">
        <f t="shared" si="6"/>
        <v/>
      </c>
      <c r="R62" s="81"/>
    </row>
    <row r="63" spans="2:18" ht="27" customHeight="1">
      <c r="B63" s="91" t="s">
        <v>136</v>
      </c>
      <c r="C63" s="92"/>
      <c r="D63" s="93"/>
      <c r="E63" s="125"/>
      <c r="F63" s="95"/>
      <c r="G63" s="95"/>
      <c r="H63" s="95"/>
      <c r="I63" s="95"/>
      <c r="J63" s="95"/>
      <c r="K63" s="95"/>
      <c r="L63" s="95"/>
      <c r="M63" s="95"/>
      <c r="N63" s="95"/>
      <c r="O63" s="95"/>
      <c r="P63" s="96"/>
      <c r="Q63" s="250" t="str">
        <f t="shared" si="6"/>
        <v/>
      </c>
      <c r="R63" s="81"/>
    </row>
    <row r="64" spans="2:18" ht="27" customHeight="1" thickBot="1">
      <c r="B64" s="87" t="s">
        <v>137</v>
      </c>
      <c r="C64" s="103"/>
      <c r="D64" s="104"/>
      <c r="E64" s="105"/>
      <c r="F64" s="106"/>
      <c r="G64" s="106"/>
      <c r="H64" s="106"/>
      <c r="I64" s="106"/>
      <c r="J64" s="106"/>
      <c r="K64" s="106"/>
      <c r="L64" s="106"/>
      <c r="M64" s="106"/>
      <c r="N64" s="106"/>
      <c r="O64" s="106"/>
      <c r="P64" s="107"/>
      <c r="Q64" s="252" t="str">
        <f t="shared" si="6"/>
        <v/>
      </c>
      <c r="R64" s="109"/>
    </row>
    <row r="65" spans="2:18" ht="27" customHeight="1" thickTop="1" thickBot="1">
      <c r="B65" s="201" t="s">
        <v>48</v>
      </c>
      <c r="C65" s="202"/>
      <c r="D65" s="203"/>
      <c r="E65" s="255">
        <f>SUM(E50:E64)</f>
        <v>0</v>
      </c>
      <c r="F65" s="256">
        <f t="shared" ref="F65:P65" si="7">SUM(F50:F64)</f>
        <v>0</v>
      </c>
      <c r="G65" s="256">
        <f t="shared" si="7"/>
        <v>0</v>
      </c>
      <c r="H65" s="256">
        <f t="shared" si="7"/>
        <v>0</v>
      </c>
      <c r="I65" s="256">
        <f t="shared" si="7"/>
        <v>0</v>
      </c>
      <c r="J65" s="256">
        <f t="shared" si="7"/>
        <v>0</v>
      </c>
      <c r="K65" s="256">
        <f t="shared" si="7"/>
        <v>0</v>
      </c>
      <c r="L65" s="256">
        <f t="shared" si="7"/>
        <v>0</v>
      </c>
      <c r="M65" s="256">
        <f t="shared" si="7"/>
        <v>0</v>
      </c>
      <c r="N65" s="256">
        <f t="shared" si="7"/>
        <v>0</v>
      </c>
      <c r="O65" s="256">
        <f t="shared" si="7"/>
        <v>0</v>
      </c>
      <c r="P65" s="257">
        <f t="shared" si="7"/>
        <v>0</v>
      </c>
      <c r="Q65" s="253">
        <f>SUM(E65:P65)</f>
        <v>0</v>
      </c>
      <c r="R65" s="123"/>
    </row>
    <row r="66" spans="2:18" ht="27" customHeight="1" thickTop="1" thickBot="1">
      <c r="B66" s="191" t="s">
        <v>49</v>
      </c>
      <c r="C66" s="192"/>
      <c r="D66" s="193"/>
      <c r="E66" s="258">
        <f>E44+E65</f>
        <v>44</v>
      </c>
      <c r="F66" s="259">
        <f>F44+F65</f>
        <v>36</v>
      </c>
      <c r="G66" s="259">
        <f t="shared" ref="G66:P66" si="8">G44+G65</f>
        <v>38</v>
      </c>
      <c r="H66" s="259">
        <f t="shared" si="8"/>
        <v>41</v>
      </c>
      <c r="I66" s="259">
        <f t="shared" si="8"/>
        <v>48</v>
      </c>
      <c r="J66" s="259">
        <f t="shared" si="8"/>
        <v>42</v>
      </c>
      <c r="K66" s="259">
        <f t="shared" si="8"/>
        <v>0</v>
      </c>
      <c r="L66" s="259">
        <f t="shared" si="8"/>
        <v>0</v>
      </c>
      <c r="M66" s="259">
        <f t="shared" si="8"/>
        <v>0</v>
      </c>
      <c r="N66" s="259">
        <f t="shared" si="8"/>
        <v>0</v>
      </c>
      <c r="O66" s="259">
        <f t="shared" si="8"/>
        <v>0</v>
      </c>
      <c r="P66" s="260">
        <f t="shared" si="8"/>
        <v>0</v>
      </c>
      <c r="Q66" s="254">
        <f>SUM(E66:P66)</f>
        <v>249</v>
      </c>
      <c r="R66" s="114"/>
    </row>
    <row r="68" spans="2:18" ht="27" customHeight="1">
      <c r="O68" s="167" t="s">
        <v>3</v>
      </c>
      <c r="P68" s="167"/>
      <c r="Q68" s="248" t="str">
        <f>IF(Q3="","",Q3)</f>
        <v>○○訓練会</v>
      </c>
      <c r="R68" s="248"/>
    </row>
    <row r="69" spans="2:18" ht="18.75" thickBot="1"/>
    <row r="70" spans="2:18" ht="20.25" customHeight="1">
      <c r="B70" s="175" t="s">
        <v>21</v>
      </c>
      <c r="C70" s="176"/>
      <c r="D70" s="176"/>
      <c r="E70" s="177" t="s">
        <v>4</v>
      </c>
      <c r="F70" s="179" t="s">
        <v>5</v>
      </c>
      <c r="G70" s="179" t="s">
        <v>6</v>
      </c>
      <c r="H70" s="179" t="s">
        <v>7</v>
      </c>
      <c r="I70" s="179" t="s">
        <v>8</v>
      </c>
      <c r="J70" s="179" t="s">
        <v>9</v>
      </c>
      <c r="K70" s="179" t="s">
        <v>10</v>
      </c>
      <c r="L70" s="179" t="s">
        <v>11</v>
      </c>
      <c r="M70" s="179" t="s">
        <v>12</v>
      </c>
      <c r="N70" s="179" t="s">
        <v>13</v>
      </c>
      <c r="O70" s="179" t="s">
        <v>14</v>
      </c>
      <c r="P70" s="183" t="s">
        <v>15</v>
      </c>
      <c r="Q70" s="185" t="s">
        <v>16</v>
      </c>
      <c r="R70" s="187" t="s">
        <v>17</v>
      </c>
    </row>
    <row r="71" spans="2:18" ht="20.25" customHeight="1" thickBot="1">
      <c r="B71" s="189" t="s">
        <v>22</v>
      </c>
      <c r="C71" s="190"/>
      <c r="D71" s="190"/>
      <c r="E71" s="178"/>
      <c r="F71" s="180"/>
      <c r="G71" s="180"/>
      <c r="H71" s="180"/>
      <c r="I71" s="180"/>
      <c r="J71" s="180"/>
      <c r="K71" s="180"/>
      <c r="L71" s="180"/>
      <c r="M71" s="180"/>
      <c r="N71" s="180"/>
      <c r="O71" s="180"/>
      <c r="P71" s="184"/>
      <c r="Q71" s="186"/>
      <c r="R71" s="188"/>
    </row>
    <row r="72" spans="2:18" ht="27" customHeight="1" thickTop="1">
      <c r="B72" s="87" t="s">
        <v>138</v>
      </c>
      <c r="C72" s="88"/>
      <c r="D72" s="89"/>
      <c r="E72" s="76"/>
      <c r="F72" s="77"/>
      <c r="G72" s="77"/>
      <c r="H72" s="77"/>
      <c r="I72" s="77"/>
      <c r="J72" s="77"/>
      <c r="K72" s="77"/>
      <c r="L72" s="77"/>
      <c r="M72" s="77"/>
      <c r="N72" s="77"/>
      <c r="O72" s="77"/>
      <c r="P72" s="78"/>
      <c r="Q72" s="249" t="str">
        <f>IF(D72="","",SUM(E72:P72))</f>
        <v/>
      </c>
      <c r="R72" s="80"/>
    </row>
    <row r="73" spans="2:18" ht="27" customHeight="1">
      <c r="B73" s="91" t="s">
        <v>154</v>
      </c>
      <c r="C73" s="92"/>
      <c r="D73" s="93"/>
      <c r="E73" s="125"/>
      <c r="F73" s="95"/>
      <c r="G73" s="95"/>
      <c r="H73" s="95"/>
      <c r="I73" s="95"/>
      <c r="J73" s="95"/>
      <c r="K73" s="95"/>
      <c r="L73" s="95"/>
      <c r="M73" s="95"/>
      <c r="N73" s="95"/>
      <c r="O73" s="95"/>
      <c r="P73" s="96"/>
      <c r="Q73" s="250" t="str">
        <f t="shared" ref="Q73:Q86" si="9">IF(D73="","",SUM(E73:P73))</f>
        <v/>
      </c>
      <c r="R73" s="81"/>
    </row>
    <row r="74" spans="2:18" ht="27" customHeight="1">
      <c r="B74" s="87" t="s">
        <v>140</v>
      </c>
      <c r="C74" s="92"/>
      <c r="D74" s="93"/>
      <c r="E74" s="125"/>
      <c r="F74" s="95"/>
      <c r="G74" s="95"/>
      <c r="H74" s="95"/>
      <c r="I74" s="95"/>
      <c r="J74" s="95"/>
      <c r="K74" s="95"/>
      <c r="L74" s="95"/>
      <c r="M74" s="95"/>
      <c r="N74" s="95"/>
      <c r="O74" s="95"/>
      <c r="P74" s="96"/>
      <c r="Q74" s="250" t="str">
        <f t="shared" si="9"/>
        <v/>
      </c>
      <c r="R74" s="81"/>
    </row>
    <row r="75" spans="2:18" ht="27" customHeight="1">
      <c r="B75" s="91" t="s">
        <v>141</v>
      </c>
      <c r="C75" s="92"/>
      <c r="D75" s="93"/>
      <c r="E75" s="125"/>
      <c r="F75" s="95"/>
      <c r="G75" s="95"/>
      <c r="H75" s="95"/>
      <c r="I75" s="95"/>
      <c r="J75" s="95"/>
      <c r="K75" s="95"/>
      <c r="L75" s="95"/>
      <c r="M75" s="95"/>
      <c r="N75" s="95"/>
      <c r="O75" s="95"/>
      <c r="P75" s="96"/>
      <c r="Q75" s="250" t="str">
        <f t="shared" si="9"/>
        <v/>
      </c>
      <c r="R75" s="81"/>
    </row>
    <row r="76" spans="2:18" ht="27" customHeight="1">
      <c r="B76" s="87" t="s">
        <v>142</v>
      </c>
      <c r="C76" s="92"/>
      <c r="D76" s="93"/>
      <c r="E76" s="125"/>
      <c r="F76" s="95"/>
      <c r="G76" s="95"/>
      <c r="H76" s="95"/>
      <c r="I76" s="95"/>
      <c r="J76" s="95"/>
      <c r="K76" s="95"/>
      <c r="L76" s="95"/>
      <c r="M76" s="95"/>
      <c r="N76" s="95"/>
      <c r="O76" s="95"/>
      <c r="P76" s="96"/>
      <c r="Q76" s="250" t="str">
        <f t="shared" si="9"/>
        <v/>
      </c>
      <c r="R76" s="81"/>
    </row>
    <row r="77" spans="2:18" ht="27" customHeight="1">
      <c r="B77" s="91" t="s">
        <v>143</v>
      </c>
      <c r="C77" s="132"/>
      <c r="D77" s="133"/>
      <c r="E77" s="134"/>
      <c r="F77" s="99"/>
      <c r="G77" s="99"/>
      <c r="H77" s="99"/>
      <c r="I77" s="99"/>
      <c r="J77" s="99"/>
      <c r="K77" s="99"/>
      <c r="L77" s="99"/>
      <c r="M77" s="99"/>
      <c r="N77" s="99"/>
      <c r="O77" s="99"/>
      <c r="P77" s="135"/>
      <c r="Q77" s="251" t="str">
        <f t="shared" si="9"/>
        <v/>
      </c>
      <c r="R77" s="137"/>
    </row>
    <row r="78" spans="2:18" ht="27" customHeight="1">
      <c r="B78" s="87" t="s">
        <v>144</v>
      </c>
      <c r="C78" s="92"/>
      <c r="D78" s="93"/>
      <c r="E78" s="125"/>
      <c r="F78" s="95"/>
      <c r="G78" s="95"/>
      <c r="H78" s="95"/>
      <c r="I78" s="95"/>
      <c r="J78" s="95"/>
      <c r="K78" s="95"/>
      <c r="L78" s="95"/>
      <c r="M78" s="95"/>
      <c r="N78" s="95"/>
      <c r="O78" s="95"/>
      <c r="P78" s="96"/>
      <c r="Q78" s="250" t="str">
        <f t="shared" si="9"/>
        <v/>
      </c>
      <c r="R78" s="81"/>
    </row>
    <row r="79" spans="2:18" ht="27" customHeight="1">
      <c r="B79" s="91" t="s">
        <v>145</v>
      </c>
      <c r="C79" s="88"/>
      <c r="D79" s="89"/>
      <c r="E79" s="76"/>
      <c r="F79" s="77"/>
      <c r="G79" s="77"/>
      <c r="H79" s="77"/>
      <c r="I79" s="77"/>
      <c r="J79" s="77"/>
      <c r="K79" s="77"/>
      <c r="L79" s="77"/>
      <c r="M79" s="77"/>
      <c r="N79" s="77"/>
      <c r="O79" s="77"/>
      <c r="P79" s="78"/>
      <c r="Q79" s="249" t="str">
        <f t="shared" si="9"/>
        <v/>
      </c>
      <c r="R79" s="80"/>
    </row>
    <row r="80" spans="2:18" ht="27" customHeight="1">
      <c r="B80" s="87" t="s">
        <v>146</v>
      </c>
      <c r="C80" s="92"/>
      <c r="D80" s="93"/>
      <c r="E80" s="125"/>
      <c r="F80" s="95"/>
      <c r="G80" s="95"/>
      <c r="H80" s="95"/>
      <c r="I80" s="95"/>
      <c r="J80" s="95"/>
      <c r="K80" s="95"/>
      <c r="L80" s="95"/>
      <c r="M80" s="95"/>
      <c r="N80" s="95"/>
      <c r="O80" s="95"/>
      <c r="P80" s="96"/>
      <c r="Q80" s="250" t="str">
        <f t="shared" si="9"/>
        <v/>
      </c>
      <c r="R80" s="81"/>
    </row>
    <row r="81" spans="2:18" ht="27" customHeight="1">
      <c r="B81" s="91" t="s">
        <v>147</v>
      </c>
      <c r="C81" s="92"/>
      <c r="D81" s="93"/>
      <c r="E81" s="125"/>
      <c r="F81" s="95"/>
      <c r="G81" s="95"/>
      <c r="H81" s="95"/>
      <c r="I81" s="95"/>
      <c r="J81" s="95"/>
      <c r="K81" s="95"/>
      <c r="L81" s="95"/>
      <c r="M81" s="95"/>
      <c r="N81" s="95"/>
      <c r="O81" s="95"/>
      <c r="P81" s="96"/>
      <c r="Q81" s="250" t="str">
        <f t="shared" si="9"/>
        <v/>
      </c>
      <c r="R81" s="81"/>
    </row>
    <row r="82" spans="2:18" ht="27" customHeight="1">
      <c r="B82" s="87" t="s">
        <v>148</v>
      </c>
      <c r="C82" s="92"/>
      <c r="D82" s="93"/>
      <c r="E82" s="125"/>
      <c r="F82" s="95"/>
      <c r="G82" s="95"/>
      <c r="H82" s="95"/>
      <c r="I82" s="95"/>
      <c r="J82" s="95"/>
      <c r="K82" s="95"/>
      <c r="L82" s="95"/>
      <c r="M82" s="95"/>
      <c r="N82" s="95"/>
      <c r="O82" s="95"/>
      <c r="P82" s="96"/>
      <c r="Q82" s="250" t="str">
        <f t="shared" si="9"/>
        <v/>
      </c>
      <c r="R82" s="81"/>
    </row>
    <row r="83" spans="2:18" ht="27" customHeight="1">
      <c r="B83" s="91" t="s">
        <v>149</v>
      </c>
      <c r="C83" s="92"/>
      <c r="D83" s="93"/>
      <c r="E83" s="125"/>
      <c r="F83" s="95"/>
      <c r="G83" s="95"/>
      <c r="H83" s="95"/>
      <c r="I83" s="95"/>
      <c r="J83" s="95"/>
      <c r="K83" s="95"/>
      <c r="L83" s="95"/>
      <c r="M83" s="95"/>
      <c r="N83" s="95"/>
      <c r="O83" s="95"/>
      <c r="P83" s="96"/>
      <c r="Q83" s="250" t="str">
        <f t="shared" si="9"/>
        <v/>
      </c>
      <c r="R83" s="81"/>
    </row>
    <row r="84" spans="2:18" ht="27" customHeight="1">
      <c r="B84" s="87" t="s">
        <v>150</v>
      </c>
      <c r="C84" s="92"/>
      <c r="D84" s="93"/>
      <c r="E84" s="125"/>
      <c r="F84" s="95"/>
      <c r="G84" s="95"/>
      <c r="H84" s="95"/>
      <c r="I84" s="95"/>
      <c r="J84" s="95"/>
      <c r="K84" s="95"/>
      <c r="L84" s="95"/>
      <c r="M84" s="95"/>
      <c r="N84" s="95"/>
      <c r="O84" s="95"/>
      <c r="P84" s="96"/>
      <c r="Q84" s="250" t="str">
        <f t="shared" si="9"/>
        <v/>
      </c>
      <c r="R84" s="81"/>
    </row>
    <row r="85" spans="2:18" ht="27" customHeight="1">
      <c r="B85" s="91" t="s">
        <v>151</v>
      </c>
      <c r="C85" s="92"/>
      <c r="D85" s="93"/>
      <c r="E85" s="125"/>
      <c r="F85" s="95"/>
      <c r="G85" s="95"/>
      <c r="H85" s="95"/>
      <c r="I85" s="95"/>
      <c r="J85" s="95"/>
      <c r="K85" s="95"/>
      <c r="L85" s="95"/>
      <c r="M85" s="95"/>
      <c r="N85" s="95"/>
      <c r="O85" s="95"/>
      <c r="P85" s="96"/>
      <c r="Q85" s="250" t="str">
        <f t="shared" si="9"/>
        <v/>
      </c>
      <c r="R85" s="81"/>
    </row>
    <row r="86" spans="2:18" ht="27" customHeight="1" thickBot="1">
      <c r="B86" s="87" t="s">
        <v>152</v>
      </c>
      <c r="C86" s="103"/>
      <c r="D86" s="104"/>
      <c r="E86" s="105"/>
      <c r="F86" s="106"/>
      <c r="G86" s="106"/>
      <c r="H86" s="106"/>
      <c r="I86" s="106"/>
      <c r="J86" s="106"/>
      <c r="K86" s="106"/>
      <c r="L86" s="106"/>
      <c r="M86" s="106"/>
      <c r="N86" s="106"/>
      <c r="O86" s="106"/>
      <c r="P86" s="107"/>
      <c r="Q86" s="252" t="str">
        <f t="shared" si="9"/>
        <v/>
      </c>
      <c r="R86" s="109"/>
    </row>
    <row r="87" spans="2:18" ht="27" customHeight="1" thickTop="1" thickBot="1">
      <c r="B87" s="201" t="s">
        <v>48</v>
      </c>
      <c r="C87" s="202"/>
      <c r="D87" s="203"/>
      <c r="E87" s="255">
        <f>SUM(E72:E86)</f>
        <v>0</v>
      </c>
      <c r="F87" s="256">
        <f t="shared" ref="F87:P87" si="10">SUM(F72:F86)</f>
        <v>0</v>
      </c>
      <c r="G87" s="256">
        <f t="shared" si="10"/>
        <v>0</v>
      </c>
      <c r="H87" s="256">
        <f t="shared" si="10"/>
        <v>0</v>
      </c>
      <c r="I87" s="256">
        <f t="shared" si="10"/>
        <v>0</v>
      </c>
      <c r="J87" s="256">
        <f t="shared" si="10"/>
        <v>0</v>
      </c>
      <c r="K87" s="256">
        <f t="shared" si="10"/>
        <v>0</v>
      </c>
      <c r="L87" s="256">
        <f t="shared" si="10"/>
        <v>0</v>
      </c>
      <c r="M87" s="256">
        <f t="shared" si="10"/>
        <v>0</v>
      </c>
      <c r="N87" s="256">
        <f t="shared" si="10"/>
        <v>0</v>
      </c>
      <c r="O87" s="256">
        <f t="shared" si="10"/>
        <v>0</v>
      </c>
      <c r="P87" s="257">
        <f t="shared" si="10"/>
        <v>0</v>
      </c>
      <c r="Q87" s="253">
        <f>SUM(E87:P87)</f>
        <v>0</v>
      </c>
      <c r="R87" s="123"/>
    </row>
    <row r="88" spans="2:18" ht="27" customHeight="1" thickTop="1" thickBot="1">
      <c r="B88" s="191" t="s">
        <v>49</v>
      </c>
      <c r="C88" s="192"/>
      <c r="D88" s="193"/>
      <c r="E88" s="258">
        <f>E66+E87</f>
        <v>44</v>
      </c>
      <c r="F88" s="259">
        <f>F66+F87</f>
        <v>36</v>
      </c>
      <c r="G88" s="259">
        <f t="shared" ref="G88:P88" si="11">G66+G87</f>
        <v>38</v>
      </c>
      <c r="H88" s="259">
        <f t="shared" si="11"/>
        <v>41</v>
      </c>
      <c r="I88" s="259">
        <f t="shared" si="11"/>
        <v>48</v>
      </c>
      <c r="J88" s="259">
        <f t="shared" si="11"/>
        <v>42</v>
      </c>
      <c r="K88" s="259">
        <f t="shared" si="11"/>
        <v>0</v>
      </c>
      <c r="L88" s="259">
        <f t="shared" si="11"/>
        <v>0</v>
      </c>
      <c r="M88" s="259">
        <f t="shared" si="11"/>
        <v>0</v>
      </c>
      <c r="N88" s="259">
        <f t="shared" si="11"/>
        <v>0</v>
      </c>
      <c r="O88" s="259">
        <f t="shared" si="11"/>
        <v>0</v>
      </c>
      <c r="P88" s="260">
        <f t="shared" si="11"/>
        <v>0</v>
      </c>
      <c r="Q88" s="254">
        <f>SUM(E88:P88)</f>
        <v>249</v>
      </c>
      <c r="R88" s="114"/>
    </row>
  </sheetData>
  <mergeCells count="84">
    <mergeCell ref="B87:D87"/>
    <mergeCell ref="B88:D88"/>
    <mergeCell ref="K70:K71"/>
    <mergeCell ref="L70:L71"/>
    <mergeCell ref="M70:M71"/>
    <mergeCell ref="B66:D66"/>
    <mergeCell ref="O68:P68"/>
    <mergeCell ref="Q68:R68"/>
    <mergeCell ref="B70:D70"/>
    <mergeCell ref="E70:E71"/>
    <mergeCell ref="F70:F71"/>
    <mergeCell ref="G70:G71"/>
    <mergeCell ref="H70:H71"/>
    <mergeCell ref="I70:I71"/>
    <mergeCell ref="J70:J71"/>
    <mergeCell ref="Q70:Q71"/>
    <mergeCell ref="R70:R71"/>
    <mergeCell ref="B71:D71"/>
    <mergeCell ref="N70:N71"/>
    <mergeCell ref="O70:O71"/>
    <mergeCell ref="P70:P71"/>
    <mergeCell ref="O48:O49"/>
    <mergeCell ref="P48:P49"/>
    <mergeCell ref="Q48:Q49"/>
    <mergeCell ref="R48:R49"/>
    <mergeCell ref="B49:D49"/>
    <mergeCell ref="M48:M49"/>
    <mergeCell ref="N48:N49"/>
    <mergeCell ref="B65:D65"/>
    <mergeCell ref="I48:I49"/>
    <mergeCell ref="J48:J49"/>
    <mergeCell ref="K48:K49"/>
    <mergeCell ref="L48:L49"/>
    <mergeCell ref="B48:D48"/>
    <mergeCell ref="E48:E49"/>
    <mergeCell ref="F48:F49"/>
    <mergeCell ref="G48:G49"/>
    <mergeCell ref="H48:H49"/>
    <mergeCell ref="B43:D43"/>
    <mergeCell ref="B44:D44"/>
    <mergeCell ref="O46:P46"/>
    <mergeCell ref="Q46:R46"/>
    <mergeCell ref="O26:O27"/>
    <mergeCell ref="P26:P27"/>
    <mergeCell ref="Q26:Q27"/>
    <mergeCell ref="R26:R27"/>
    <mergeCell ref="B27:D27"/>
    <mergeCell ref="M26:M27"/>
    <mergeCell ref="N26:N27"/>
    <mergeCell ref="B26:D26"/>
    <mergeCell ref="E26:E27"/>
    <mergeCell ref="F26:F27"/>
    <mergeCell ref="G26:G27"/>
    <mergeCell ref="H26:H27"/>
    <mergeCell ref="I26:I27"/>
    <mergeCell ref="J26:J27"/>
    <mergeCell ref="K26:K27"/>
    <mergeCell ref="L26:L27"/>
    <mergeCell ref="B22:D22"/>
    <mergeCell ref="O24:P24"/>
    <mergeCell ref="Q24:R24"/>
    <mergeCell ref="O10:O11"/>
    <mergeCell ref="P10:P11"/>
    <mergeCell ref="Q10:Q11"/>
    <mergeCell ref="R10:R11"/>
    <mergeCell ref="B11:D11"/>
    <mergeCell ref="M10:M11"/>
    <mergeCell ref="N10:N11"/>
    <mergeCell ref="H10:H11"/>
    <mergeCell ref="I10:I11"/>
    <mergeCell ref="J10:J11"/>
    <mergeCell ref="K10:K11"/>
    <mergeCell ref="L10:L11"/>
    <mergeCell ref="B8:D8"/>
    <mergeCell ref="B10:D10"/>
    <mergeCell ref="E10:E11"/>
    <mergeCell ref="F10:F11"/>
    <mergeCell ref="G10:G11"/>
    <mergeCell ref="B7:D7"/>
    <mergeCell ref="B2:R2"/>
    <mergeCell ref="O3:P3"/>
    <mergeCell ref="Q3:R3"/>
    <mergeCell ref="B5:D5"/>
    <mergeCell ref="B6:D6"/>
  </mergeCells>
  <phoneticPr fontId="1"/>
  <pageMargins left="0.59055118110236227" right="0.15748031496062992" top="0.74803149606299213" bottom="0.23622047244094491" header="0.31496062992125984" footer="0.15748031496062992"/>
  <pageSetup paperSize="9" orientation="landscape" r:id="rId1"/>
  <headerFooter>
    <oddHeader>&amp;C&amp;"-,太字"&amp;20記入例</oddHeader>
  </headerFooter>
  <rowBreaks count="2" manualBreakCount="2">
    <brk id="45" min="1" max="17" man="1"/>
    <brk id="67" min="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5BCFD-0B15-4376-95D0-2D43516F6AAF}">
  <dimension ref="B1:R88"/>
  <sheetViews>
    <sheetView topLeftCell="A38" zoomScale="75" zoomScaleNormal="75" zoomScaleSheetLayoutView="100" workbookViewId="0">
      <selection activeCell="O14" sqref="O14"/>
    </sheetView>
  </sheetViews>
  <sheetFormatPr defaultColWidth="8.125" defaultRowHeight="18"/>
  <cols>
    <col min="1" max="1" width="2.25" style="3" customWidth="1"/>
    <col min="2" max="2" width="3.75" style="3" customWidth="1"/>
    <col min="3" max="3" width="0.75" style="3" customWidth="1"/>
    <col min="4" max="4" width="15.5" style="3" customWidth="1"/>
    <col min="5" max="16" width="6.375" style="3" customWidth="1"/>
    <col min="17" max="17" width="7.75" style="3" customWidth="1"/>
    <col min="18" max="18" width="20.5" style="3" customWidth="1"/>
    <col min="19" max="16384" width="8.125" style="3"/>
  </cols>
  <sheetData>
    <row r="1" spans="2:18" ht="17.25" customHeight="1">
      <c r="B1" s="68" t="s">
        <v>0</v>
      </c>
      <c r="C1" s="68"/>
      <c r="R1" s="69" t="s">
        <v>79</v>
      </c>
    </row>
    <row r="2" spans="2:18" ht="22.5" customHeight="1">
      <c r="B2" s="166" t="s">
        <v>1</v>
      </c>
      <c r="C2" s="166"/>
      <c r="D2" s="166"/>
      <c r="E2" s="166"/>
      <c r="F2" s="166"/>
      <c r="G2" s="166"/>
      <c r="H2" s="166"/>
      <c r="I2" s="166"/>
      <c r="J2" s="166"/>
      <c r="K2" s="166"/>
      <c r="L2" s="166"/>
      <c r="M2" s="166"/>
      <c r="N2" s="166"/>
      <c r="O2" s="166"/>
      <c r="P2" s="166"/>
      <c r="Q2" s="166"/>
      <c r="R2" s="166"/>
    </row>
    <row r="3" spans="2:18" ht="25.5" customHeight="1">
      <c r="B3" s="70" t="s">
        <v>2</v>
      </c>
      <c r="C3" s="70"/>
      <c r="O3" s="167" t="s">
        <v>3</v>
      </c>
      <c r="P3" s="167"/>
      <c r="Q3" s="168" t="s">
        <v>80</v>
      </c>
      <c r="R3" s="168"/>
    </row>
    <row r="4" spans="2:18" ht="7.5" customHeight="1" thickBot="1"/>
    <row r="5" spans="2:18" ht="28.5" customHeight="1" thickBot="1">
      <c r="B5" s="169"/>
      <c r="C5" s="170"/>
      <c r="D5" s="170"/>
      <c r="E5" s="71" t="s">
        <v>4</v>
      </c>
      <c r="F5" s="72" t="s">
        <v>5</v>
      </c>
      <c r="G5" s="72" t="s">
        <v>6</v>
      </c>
      <c r="H5" s="72" t="s">
        <v>7</v>
      </c>
      <c r="I5" s="72" t="s">
        <v>8</v>
      </c>
      <c r="J5" s="72" t="s">
        <v>9</v>
      </c>
      <c r="K5" s="72" t="s">
        <v>10</v>
      </c>
      <c r="L5" s="72" t="s">
        <v>11</v>
      </c>
      <c r="M5" s="72" t="s">
        <v>12</v>
      </c>
      <c r="N5" s="72" t="s">
        <v>13</v>
      </c>
      <c r="O5" s="72" t="s">
        <v>14</v>
      </c>
      <c r="P5" s="73" t="s">
        <v>15</v>
      </c>
      <c r="Q5" s="74" t="s">
        <v>16</v>
      </c>
      <c r="R5" s="75" t="s">
        <v>17</v>
      </c>
    </row>
    <row r="6" spans="2:18" ht="28.5" customHeight="1" thickTop="1">
      <c r="B6" s="171" t="s">
        <v>18</v>
      </c>
      <c r="C6" s="172"/>
      <c r="D6" s="172"/>
      <c r="E6" s="76">
        <v>4</v>
      </c>
      <c r="F6" s="77">
        <v>4</v>
      </c>
      <c r="G6" s="77">
        <v>4</v>
      </c>
      <c r="H6" s="77">
        <v>4</v>
      </c>
      <c r="I6" s="77">
        <v>5</v>
      </c>
      <c r="J6" s="77">
        <v>4</v>
      </c>
      <c r="K6" s="77"/>
      <c r="L6" s="77"/>
      <c r="M6" s="77"/>
      <c r="N6" s="77"/>
      <c r="O6" s="77"/>
      <c r="P6" s="78"/>
      <c r="Q6" s="79">
        <f>SUM(E6:P6)</f>
        <v>25</v>
      </c>
      <c r="R6" s="80"/>
    </row>
    <row r="7" spans="2:18" ht="28.5" customHeight="1">
      <c r="B7" s="205" t="s">
        <v>19</v>
      </c>
      <c r="C7" s="206"/>
      <c r="D7" s="206"/>
      <c r="E7" s="16">
        <f t="shared" ref="E7:P7" si="0">E66</f>
        <v>44</v>
      </c>
      <c r="F7" s="17">
        <f t="shared" si="0"/>
        <v>36</v>
      </c>
      <c r="G7" s="17">
        <f t="shared" si="0"/>
        <v>38</v>
      </c>
      <c r="H7" s="17">
        <f t="shared" si="0"/>
        <v>41</v>
      </c>
      <c r="I7" s="17">
        <f t="shared" si="0"/>
        <v>48</v>
      </c>
      <c r="J7" s="17">
        <f t="shared" si="0"/>
        <v>42</v>
      </c>
      <c r="K7" s="17">
        <f t="shared" si="0"/>
        <v>0</v>
      </c>
      <c r="L7" s="17">
        <f t="shared" si="0"/>
        <v>0</v>
      </c>
      <c r="M7" s="17">
        <f t="shared" si="0"/>
        <v>0</v>
      </c>
      <c r="N7" s="17">
        <f t="shared" si="0"/>
        <v>0</v>
      </c>
      <c r="O7" s="17">
        <f t="shared" si="0"/>
        <v>0</v>
      </c>
      <c r="P7" s="17">
        <f t="shared" si="0"/>
        <v>0</v>
      </c>
      <c r="Q7" s="16">
        <f>SUM(E7:P7)</f>
        <v>249</v>
      </c>
      <c r="R7" s="81"/>
    </row>
    <row r="8" spans="2:18" ht="28.5" customHeight="1" thickBot="1">
      <c r="B8" s="173" t="s">
        <v>20</v>
      </c>
      <c r="C8" s="174"/>
      <c r="D8" s="174"/>
      <c r="E8" s="82">
        <v>30</v>
      </c>
      <c r="F8" s="83">
        <v>28</v>
      </c>
      <c r="G8" s="83">
        <v>30</v>
      </c>
      <c r="H8" s="83">
        <v>25</v>
      </c>
      <c r="I8" s="83">
        <v>40</v>
      </c>
      <c r="J8" s="83">
        <v>30</v>
      </c>
      <c r="K8" s="83"/>
      <c r="L8" s="83"/>
      <c r="M8" s="83"/>
      <c r="N8" s="83"/>
      <c r="O8" s="83"/>
      <c r="P8" s="84"/>
      <c r="Q8" s="85">
        <f>SUM(E8:P8)</f>
        <v>183</v>
      </c>
      <c r="R8" s="86"/>
    </row>
    <row r="9" spans="2:18" ht="22.5" customHeight="1" thickBot="1"/>
    <row r="10" spans="2:18" ht="20.25" customHeight="1">
      <c r="B10" s="175" t="s">
        <v>21</v>
      </c>
      <c r="C10" s="176"/>
      <c r="D10" s="176"/>
      <c r="E10" s="177" t="s">
        <v>4</v>
      </c>
      <c r="F10" s="179" t="s">
        <v>5</v>
      </c>
      <c r="G10" s="179" t="s">
        <v>6</v>
      </c>
      <c r="H10" s="179" t="s">
        <v>7</v>
      </c>
      <c r="I10" s="179" t="s">
        <v>8</v>
      </c>
      <c r="J10" s="179" t="s">
        <v>9</v>
      </c>
      <c r="K10" s="179" t="s">
        <v>10</v>
      </c>
      <c r="L10" s="179" t="s">
        <v>11</v>
      </c>
      <c r="M10" s="179" t="s">
        <v>12</v>
      </c>
      <c r="N10" s="179" t="s">
        <v>13</v>
      </c>
      <c r="O10" s="179" t="s">
        <v>14</v>
      </c>
      <c r="P10" s="183" t="s">
        <v>15</v>
      </c>
      <c r="Q10" s="185" t="s">
        <v>16</v>
      </c>
      <c r="R10" s="187" t="s">
        <v>17</v>
      </c>
    </row>
    <row r="11" spans="2:18" ht="20.25" customHeight="1" thickBot="1">
      <c r="B11" s="189" t="s">
        <v>22</v>
      </c>
      <c r="C11" s="190"/>
      <c r="D11" s="190"/>
      <c r="E11" s="178"/>
      <c r="F11" s="180"/>
      <c r="G11" s="180"/>
      <c r="H11" s="180"/>
      <c r="I11" s="180"/>
      <c r="J11" s="180"/>
      <c r="K11" s="180"/>
      <c r="L11" s="180"/>
      <c r="M11" s="180"/>
      <c r="N11" s="180"/>
      <c r="O11" s="180"/>
      <c r="P11" s="184"/>
      <c r="Q11" s="186"/>
      <c r="R11" s="188"/>
    </row>
    <row r="12" spans="2:18" ht="27" customHeight="1" thickTop="1">
      <c r="B12" s="87" t="s">
        <v>23</v>
      </c>
      <c r="C12" s="88"/>
      <c r="D12" s="89" t="s">
        <v>81</v>
      </c>
      <c r="E12" s="76">
        <v>4</v>
      </c>
      <c r="F12" s="77">
        <v>4</v>
      </c>
      <c r="G12" s="77">
        <v>4</v>
      </c>
      <c r="H12" s="77">
        <v>4</v>
      </c>
      <c r="I12" s="77">
        <v>5</v>
      </c>
      <c r="J12" s="77">
        <v>4</v>
      </c>
      <c r="K12" s="90"/>
      <c r="L12" s="90"/>
      <c r="M12" s="77"/>
      <c r="N12" s="77"/>
      <c r="O12" s="77"/>
      <c r="P12" s="78"/>
      <c r="Q12" s="79">
        <f>IF(D12="","",SUM(E12:P12))</f>
        <v>25</v>
      </c>
      <c r="R12" s="80"/>
    </row>
    <row r="13" spans="2:18" ht="27" customHeight="1">
      <c r="B13" s="91" t="s">
        <v>24</v>
      </c>
      <c r="C13" s="92"/>
      <c r="D13" s="93" t="s">
        <v>82</v>
      </c>
      <c r="E13" s="76">
        <v>4</v>
      </c>
      <c r="F13" s="77">
        <v>0</v>
      </c>
      <c r="G13" s="77">
        <v>0</v>
      </c>
      <c r="H13" s="77">
        <v>4</v>
      </c>
      <c r="I13" s="77">
        <v>5</v>
      </c>
      <c r="J13" s="78">
        <v>4</v>
      </c>
      <c r="K13" s="247"/>
      <c r="L13" s="247"/>
      <c r="M13" s="94"/>
      <c r="N13" s="95"/>
      <c r="O13" s="95"/>
      <c r="P13" s="96"/>
      <c r="Q13" s="97">
        <f t="shared" ref="Q13:Q21" si="1">IF(D13="","",SUM(E13:P13))</f>
        <v>17</v>
      </c>
      <c r="R13" s="98" t="s">
        <v>83</v>
      </c>
    </row>
    <row r="14" spans="2:18" ht="27" customHeight="1">
      <c r="B14" s="91" t="s">
        <v>25</v>
      </c>
      <c r="C14" s="92"/>
      <c r="D14" s="93" t="s">
        <v>84</v>
      </c>
      <c r="E14" s="76">
        <v>4</v>
      </c>
      <c r="F14" s="77">
        <v>3</v>
      </c>
      <c r="G14" s="77">
        <v>4</v>
      </c>
      <c r="H14" s="77">
        <v>3</v>
      </c>
      <c r="I14" s="77">
        <v>4</v>
      </c>
      <c r="J14" s="77">
        <v>3</v>
      </c>
      <c r="K14" s="77"/>
      <c r="L14" s="77"/>
      <c r="M14" s="95"/>
      <c r="N14" s="95"/>
      <c r="O14" s="95"/>
      <c r="P14" s="96"/>
      <c r="Q14" s="97">
        <f t="shared" si="1"/>
        <v>21</v>
      </c>
      <c r="R14" s="98"/>
    </row>
    <row r="15" spans="2:18" ht="27" customHeight="1">
      <c r="B15" s="91" t="s">
        <v>26</v>
      </c>
      <c r="C15" s="92"/>
      <c r="D15" s="93" t="s">
        <v>85</v>
      </c>
      <c r="E15" s="76">
        <v>4</v>
      </c>
      <c r="F15" s="77">
        <v>4</v>
      </c>
      <c r="G15" s="77">
        <v>4</v>
      </c>
      <c r="H15" s="77">
        <v>4</v>
      </c>
      <c r="I15" s="77">
        <v>3</v>
      </c>
      <c r="J15" s="77">
        <v>4</v>
      </c>
      <c r="K15" s="99"/>
      <c r="L15" s="99"/>
      <c r="M15" s="95"/>
      <c r="N15" s="95"/>
      <c r="O15" s="95"/>
      <c r="P15" s="96"/>
      <c r="Q15" s="97">
        <f t="shared" si="1"/>
        <v>23</v>
      </c>
      <c r="R15" s="98"/>
    </row>
    <row r="16" spans="2:18" ht="27" customHeight="1">
      <c r="B16" s="91" t="s">
        <v>27</v>
      </c>
      <c r="C16" s="92"/>
      <c r="D16" s="93" t="s">
        <v>86</v>
      </c>
      <c r="E16" s="76">
        <v>4</v>
      </c>
      <c r="F16" s="77">
        <v>4</v>
      </c>
      <c r="G16" s="100" t="s">
        <v>87</v>
      </c>
      <c r="H16" s="100" t="s">
        <v>87</v>
      </c>
      <c r="I16" s="100" t="s">
        <v>87</v>
      </c>
      <c r="J16" s="101" t="s">
        <v>87</v>
      </c>
      <c r="K16" s="247"/>
      <c r="L16" s="247"/>
      <c r="M16" s="94"/>
      <c r="N16" s="95"/>
      <c r="O16" s="95"/>
      <c r="P16" s="96"/>
      <c r="Q16" s="97">
        <f t="shared" si="1"/>
        <v>8</v>
      </c>
      <c r="R16" s="98" t="s">
        <v>88</v>
      </c>
    </row>
    <row r="17" spans="2:18" ht="27" customHeight="1">
      <c r="B17" s="91" t="s">
        <v>28</v>
      </c>
      <c r="C17" s="92"/>
      <c r="D17" s="93" t="s">
        <v>89</v>
      </c>
      <c r="E17" s="76">
        <v>4</v>
      </c>
      <c r="F17" s="77">
        <v>4</v>
      </c>
      <c r="G17" s="77">
        <v>4</v>
      </c>
      <c r="H17" s="77">
        <v>4</v>
      </c>
      <c r="I17" s="77">
        <v>3</v>
      </c>
      <c r="J17" s="77">
        <v>3</v>
      </c>
      <c r="K17" s="77"/>
      <c r="L17" s="77"/>
      <c r="M17" s="95"/>
      <c r="N17" s="95"/>
      <c r="O17" s="95"/>
      <c r="P17" s="96"/>
      <c r="Q17" s="97">
        <f t="shared" si="1"/>
        <v>22</v>
      </c>
      <c r="R17" s="98"/>
    </row>
    <row r="18" spans="2:18" ht="27" customHeight="1">
      <c r="B18" s="91" t="s">
        <v>29</v>
      </c>
      <c r="C18" s="92"/>
      <c r="D18" s="93" t="s">
        <v>90</v>
      </c>
      <c r="E18" s="76">
        <v>4</v>
      </c>
      <c r="F18" s="77">
        <v>4</v>
      </c>
      <c r="G18" s="77">
        <v>4</v>
      </c>
      <c r="H18" s="77">
        <v>4</v>
      </c>
      <c r="I18" s="77">
        <v>5</v>
      </c>
      <c r="J18" s="77">
        <v>4</v>
      </c>
      <c r="K18" s="99"/>
      <c r="L18" s="99"/>
      <c r="M18" s="95"/>
      <c r="N18" s="95"/>
      <c r="O18" s="95"/>
      <c r="P18" s="96"/>
      <c r="Q18" s="97">
        <f t="shared" si="1"/>
        <v>25</v>
      </c>
      <c r="R18" s="98"/>
    </row>
    <row r="19" spans="2:18" ht="27" customHeight="1">
      <c r="B19" s="91" t="s">
        <v>30</v>
      </c>
      <c r="C19" s="92"/>
      <c r="D19" s="93" t="s">
        <v>91</v>
      </c>
      <c r="E19" s="76">
        <v>4</v>
      </c>
      <c r="F19" s="77">
        <v>4</v>
      </c>
      <c r="G19" s="77">
        <v>4</v>
      </c>
      <c r="H19" s="100" t="s">
        <v>92</v>
      </c>
      <c r="I19" s="100" t="s">
        <v>92</v>
      </c>
      <c r="J19" s="101" t="s">
        <v>92</v>
      </c>
      <c r="K19" s="247"/>
      <c r="L19" s="247"/>
      <c r="M19" s="94"/>
      <c r="N19" s="95"/>
      <c r="O19" s="95"/>
      <c r="P19" s="96"/>
      <c r="Q19" s="97">
        <f t="shared" si="1"/>
        <v>12</v>
      </c>
      <c r="R19" s="98" t="s">
        <v>93</v>
      </c>
    </row>
    <row r="20" spans="2:18" ht="27" customHeight="1">
      <c r="B20" s="91" t="s">
        <v>31</v>
      </c>
      <c r="C20" s="92"/>
      <c r="D20" s="93" t="s">
        <v>94</v>
      </c>
      <c r="E20" s="76">
        <v>4</v>
      </c>
      <c r="F20" s="77">
        <v>3</v>
      </c>
      <c r="G20" s="77">
        <v>4</v>
      </c>
      <c r="H20" s="77">
        <v>4</v>
      </c>
      <c r="I20" s="77">
        <v>5</v>
      </c>
      <c r="J20" s="77">
        <v>4</v>
      </c>
      <c r="K20" s="77"/>
      <c r="L20" s="77"/>
      <c r="M20" s="95"/>
      <c r="N20" s="95"/>
      <c r="O20" s="95"/>
      <c r="P20" s="96"/>
      <c r="Q20" s="97">
        <f t="shared" si="1"/>
        <v>24</v>
      </c>
      <c r="R20" s="98"/>
    </row>
    <row r="21" spans="2:18" ht="27" customHeight="1" thickBot="1">
      <c r="B21" s="102" t="s">
        <v>32</v>
      </c>
      <c r="C21" s="103"/>
      <c r="D21" s="104" t="s">
        <v>95</v>
      </c>
      <c r="E21" s="105">
        <v>4</v>
      </c>
      <c r="F21" s="106">
        <v>4</v>
      </c>
      <c r="G21" s="106">
        <v>4</v>
      </c>
      <c r="H21" s="106">
        <v>3</v>
      </c>
      <c r="I21" s="106">
        <v>3</v>
      </c>
      <c r="J21" s="106">
        <v>4</v>
      </c>
      <c r="K21" s="106"/>
      <c r="L21" s="106"/>
      <c r="M21" s="106"/>
      <c r="N21" s="106"/>
      <c r="O21" s="106"/>
      <c r="P21" s="107"/>
      <c r="Q21" s="108">
        <f t="shared" si="1"/>
        <v>22</v>
      </c>
      <c r="R21" s="109"/>
    </row>
    <row r="22" spans="2:18" ht="27" customHeight="1" thickTop="1" thickBot="1">
      <c r="B22" s="191" t="s">
        <v>33</v>
      </c>
      <c r="C22" s="192"/>
      <c r="D22" s="193"/>
      <c r="E22" s="110">
        <f>SUM(E12:E21)</f>
        <v>40</v>
      </c>
      <c r="F22" s="111">
        <f t="shared" ref="F22:P22" si="2">SUM(F12:F21)</f>
        <v>34</v>
      </c>
      <c r="G22" s="111">
        <f t="shared" si="2"/>
        <v>32</v>
      </c>
      <c r="H22" s="111">
        <f t="shared" si="2"/>
        <v>30</v>
      </c>
      <c r="I22" s="111">
        <f t="shared" si="2"/>
        <v>33</v>
      </c>
      <c r="J22" s="111">
        <f t="shared" si="2"/>
        <v>30</v>
      </c>
      <c r="K22" s="111">
        <f t="shared" si="2"/>
        <v>0</v>
      </c>
      <c r="L22" s="111">
        <f t="shared" si="2"/>
        <v>0</v>
      </c>
      <c r="M22" s="111">
        <f t="shared" si="2"/>
        <v>0</v>
      </c>
      <c r="N22" s="111">
        <f t="shared" si="2"/>
        <v>0</v>
      </c>
      <c r="O22" s="111">
        <f t="shared" si="2"/>
        <v>0</v>
      </c>
      <c r="P22" s="112">
        <f t="shared" si="2"/>
        <v>0</v>
      </c>
      <c r="Q22" s="113">
        <f>SUM(E22:P22)</f>
        <v>199</v>
      </c>
      <c r="R22" s="114"/>
    </row>
    <row r="24" spans="2:18" ht="27" customHeight="1">
      <c r="O24" s="167" t="s">
        <v>3</v>
      </c>
      <c r="P24" s="167"/>
      <c r="Q24" s="207" t="str">
        <f>IF(Q3="","",Q3)</f>
        <v>○○訓練会</v>
      </c>
      <c r="R24" s="207"/>
    </row>
    <row r="25" spans="2:18" ht="7.5" customHeight="1" thickBot="1"/>
    <row r="26" spans="2:18" ht="20.25" customHeight="1">
      <c r="B26" s="175" t="s">
        <v>21</v>
      </c>
      <c r="C26" s="176"/>
      <c r="D26" s="176"/>
      <c r="E26" s="177" t="s">
        <v>4</v>
      </c>
      <c r="F26" s="179" t="s">
        <v>5</v>
      </c>
      <c r="G26" s="179" t="s">
        <v>6</v>
      </c>
      <c r="H26" s="179" t="s">
        <v>7</v>
      </c>
      <c r="I26" s="179" t="s">
        <v>8</v>
      </c>
      <c r="J26" s="179" t="s">
        <v>9</v>
      </c>
      <c r="K26" s="179" t="s">
        <v>10</v>
      </c>
      <c r="L26" s="179" t="s">
        <v>11</v>
      </c>
      <c r="M26" s="179" t="s">
        <v>12</v>
      </c>
      <c r="N26" s="179" t="s">
        <v>13</v>
      </c>
      <c r="O26" s="179" t="s">
        <v>14</v>
      </c>
      <c r="P26" s="183" t="s">
        <v>15</v>
      </c>
      <c r="Q26" s="185" t="s">
        <v>16</v>
      </c>
      <c r="R26" s="187" t="s">
        <v>17</v>
      </c>
    </row>
    <row r="27" spans="2:18" ht="20.25" customHeight="1" thickBot="1">
      <c r="B27" s="198" t="s">
        <v>22</v>
      </c>
      <c r="C27" s="199"/>
      <c r="D27" s="199"/>
      <c r="E27" s="200"/>
      <c r="F27" s="194"/>
      <c r="G27" s="194"/>
      <c r="H27" s="194"/>
      <c r="I27" s="194"/>
      <c r="J27" s="194"/>
      <c r="K27" s="194"/>
      <c r="L27" s="194"/>
      <c r="M27" s="194"/>
      <c r="N27" s="194"/>
      <c r="O27" s="194"/>
      <c r="P27" s="195"/>
      <c r="Q27" s="196"/>
      <c r="R27" s="197"/>
    </row>
    <row r="28" spans="2:18" ht="27" customHeight="1" thickTop="1" thickBot="1">
      <c r="B28" s="115" t="s">
        <v>34</v>
      </c>
      <c r="C28" s="116"/>
      <c r="D28" s="117" t="s">
        <v>96</v>
      </c>
      <c r="E28" s="118">
        <v>4</v>
      </c>
      <c r="F28" s="119">
        <v>2</v>
      </c>
      <c r="G28" s="119">
        <v>3</v>
      </c>
      <c r="H28" s="119">
        <v>3</v>
      </c>
      <c r="I28" s="119">
        <v>5</v>
      </c>
      <c r="J28" s="119">
        <v>4</v>
      </c>
      <c r="K28" s="120"/>
      <c r="L28" s="120"/>
      <c r="M28" s="119"/>
      <c r="N28" s="119"/>
      <c r="O28" s="119"/>
      <c r="P28" s="121"/>
      <c r="Q28" s="122">
        <f>IF(D28="","",SUM(E28:P28))</f>
        <v>21</v>
      </c>
      <c r="R28" s="123"/>
    </row>
    <row r="29" spans="2:18" ht="27" customHeight="1" thickTop="1" thickBot="1">
      <c r="B29" s="87" t="s">
        <v>35</v>
      </c>
      <c r="C29" s="88"/>
      <c r="D29" s="89" t="s">
        <v>97</v>
      </c>
      <c r="E29" s="76" t="s">
        <v>92</v>
      </c>
      <c r="F29" s="77" t="s">
        <v>92</v>
      </c>
      <c r="G29" s="77">
        <v>3</v>
      </c>
      <c r="H29" s="77">
        <v>4</v>
      </c>
      <c r="I29" s="77">
        <v>5</v>
      </c>
      <c r="J29" s="78">
        <v>4</v>
      </c>
      <c r="K29" s="181" t="s">
        <v>98</v>
      </c>
      <c r="L29" s="182"/>
      <c r="M29" s="124"/>
      <c r="N29" s="77"/>
      <c r="O29" s="77"/>
      <c r="P29" s="78"/>
      <c r="Q29" s="79">
        <f t="shared" ref="Q29:Q42" si="3">IF(D29="","",SUM(E29:P29))</f>
        <v>16</v>
      </c>
      <c r="R29" s="80" t="s">
        <v>99</v>
      </c>
    </row>
    <row r="30" spans="2:18" ht="27" customHeight="1" thickBot="1">
      <c r="B30" s="91" t="s">
        <v>36</v>
      </c>
      <c r="C30" s="92"/>
      <c r="D30" s="93" t="s">
        <v>100</v>
      </c>
      <c r="E30" s="125" t="s">
        <v>92</v>
      </c>
      <c r="F30" s="95" t="s">
        <v>92</v>
      </c>
      <c r="G30" s="95" t="s">
        <v>92</v>
      </c>
      <c r="H30" s="95">
        <v>4</v>
      </c>
      <c r="I30" s="95">
        <v>5</v>
      </c>
      <c r="J30" s="96">
        <v>4</v>
      </c>
      <c r="K30" s="90"/>
      <c r="L30" s="90"/>
      <c r="M30" s="94"/>
      <c r="N30" s="95"/>
      <c r="O30" s="95"/>
      <c r="P30" s="96"/>
      <c r="Q30" s="97">
        <f t="shared" si="3"/>
        <v>13</v>
      </c>
      <c r="R30" s="81" t="s">
        <v>101</v>
      </c>
    </row>
    <row r="31" spans="2:18" ht="27" customHeight="1" thickBot="1">
      <c r="B31" s="91" t="s">
        <v>37</v>
      </c>
      <c r="C31" s="92"/>
      <c r="D31" s="93" t="s">
        <v>102</v>
      </c>
      <c r="E31" s="125" t="s">
        <v>92</v>
      </c>
      <c r="F31" s="95" t="s">
        <v>92</v>
      </c>
      <c r="G31" s="95" t="s">
        <v>92</v>
      </c>
      <c r="H31" s="95" t="s">
        <v>92</v>
      </c>
      <c r="I31" s="95" t="s">
        <v>92</v>
      </c>
      <c r="J31" s="96" t="s">
        <v>92</v>
      </c>
      <c r="K31" s="181" t="s">
        <v>103</v>
      </c>
      <c r="L31" s="182"/>
      <c r="M31" s="94"/>
      <c r="N31" s="95"/>
      <c r="O31" s="95"/>
      <c r="P31" s="96"/>
      <c r="Q31" s="97">
        <f t="shared" si="3"/>
        <v>0</v>
      </c>
      <c r="R31" s="81" t="s">
        <v>104</v>
      </c>
    </row>
    <row r="32" spans="2:18" ht="27" customHeight="1">
      <c r="B32" s="91" t="s">
        <v>38</v>
      </c>
      <c r="C32" s="92"/>
      <c r="D32" s="93"/>
      <c r="E32" s="125"/>
      <c r="F32" s="95"/>
      <c r="G32" s="95"/>
      <c r="H32" s="95"/>
      <c r="I32" s="95"/>
      <c r="J32" s="95"/>
      <c r="K32" s="77"/>
      <c r="L32" s="77"/>
      <c r="M32" s="95"/>
      <c r="N32" s="95"/>
      <c r="O32" s="95"/>
      <c r="P32" s="96"/>
      <c r="Q32" s="97" t="str">
        <f t="shared" si="3"/>
        <v/>
      </c>
      <c r="R32" s="81"/>
    </row>
    <row r="33" spans="2:18" ht="27" customHeight="1">
      <c r="B33" s="91" t="s">
        <v>39</v>
      </c>
      <c r="C33" s="92"/>
      <c r="D33" s="93"/>
      <c r="E33" s="125"/>
      <c r="F33" s="95"/>
      <c r="G33" s="95"/>
      <c r="H33" s="95"/>
      <c r="I33" s="95"/>
      <c r="J33" s="95"/>
      <c r="K33" s="95"/>
      <c r="L33" s="95"/>
      <c r="M33" s="95"/>
      <c r="N33" s="95"/>
      <c r="O33" s="95"/>
      <c r="P33" s="96"/>
      <c r="Q33" s="97" t="str">
        <f t="shared" si="3"/>
        <v/>
      </c>
      <c r="R33" s="81"/>
    </row>
    <row r="34" spans="2:18" ht="27" customHeight="1">
      <c r="B34" s="91" t="s">
        <v>40</v>
      </c>
      <c r="C34" s="92"/>
      <c r="D34" s="93"/>
      <c r="E34" s="125"/>
      <c r="F34" s="95"/>
      <c r="G34" s="95"/>
      <c r="H34" s="95"/>
      <c r="I34" s="95"/>
      <c r="J34" s="95"/>
      <c r="K34" s="95"/>
      <c r="L34" s="95"/>
      <c r="M34" s="95"/>
      <c r="N34" s="95"/>
      <c r="O34" s="95"/>
      <c r="P34" s="96"/>
      <c r="Q34" s="97" t="str">
        <f t="shared" si="3"/>
        <v/>
      </c>
      <c r="R34" s="81"/>
    </row>
    <row r="35" spans="2:18" ht="27" customHeight="1">
      <c r="B35" s="91" t="s">
        <v>41</v>
      </c>
      <c r="C35" s="92"/>
      <c r="D35" s="93"/>
      <c r="E35" s="125"/>
      <c r="F35" s="95"/>
      <c r="G35" s="95"/>
      <c r="H35" s="95"/>
      <c r="I35" s="95"/>
      <c r="J35" s="95"/>
      <c r="K35" s="95"/>
      <c r="L35" s="95"/>
      <c r="M35" s="95"/>
      <c r="N35" s="95"/>
      <c r="O35" s="95"/>
      <c r="P35" s="96"/>
      <c r="Q35" s="97" t="str">
        <f t="shared" si="3"/>
        <v/>
      </c>
      <c r="R35" s="81"/>
    </row>
    <row r="36" spans="2:18" ht="27" customHeight="1">
      <c r="B36" s="91" t="s">
        <v>42</v>
      </c>
      <c r="C36" s="92"/>
      <c r="D36" s="93"/>
      <c r="E36" s="125"/>
      <c r="F36" s="95"/>
      <c r="G36" s="95"/>
      <c r="H36" s="95"/>
      <c r="I36" s="95"/>
      <c r="J36" s="95"/>
      <c r="K36" s="95"/>
      <c r="L36" s="95"/>
      <c r="M36" s="95"/>
      <c r="N36" s="95"/>
      <c r="O36" s="95"/>
      <c r="P36" s="96"/>
      <c r="Q36" s="97" t="str">
        <f t="shared" si="3"/>
        <v/>
      </c>
      <c r="R36" s="81"/>
    </row>
    <row r="37" spans="2:18" ht="27" customHeight="1">
      <c r="B37" s="91" t="s">
        <v>105</v>
      </c>
      <c r="C37" s="92"/>
      <c r="D37" s="93"/>
      <c r="E37" s="125"/>
      <c r="F37" s="95"/>
      <c r="G37" s="95"/>
      <c r="H37" s="95"/>
      <c r="I37" s="95"/>
      <c r="J37" s="95"/>
      <c r="K37" s="95"/>
      <c r="L37" s="95"/>
      <c r="M37" s="95"/>
      <c r="N37" s="95"/>
      <c r="O37" s="95"/>
      <c r="P37" s="96"/>
      <c r="Q37" s="97" t="str">
        <f t="shared" si="3"/>
        <v/>
      </c>
      <c r="R37" s="81"/>
    </row>
    <row r="38" spans="2:18" ht="27" customHeight="1">
      <c r="B38" s="91" t="s">
        <v>43</v>
      </c>
      <c r="C38" s="92"/>
      <c r="D38" s="93"/>
      <c r="E38" s="125"/>
      <c r="F38" s="95"/>
      <c r="G38" s="95"/>
      <c r="H38" s="95"/>
      <c r="I38" s="95"/>
      <c r="J38" s="95"/>
      <c r="K38" s="95"/>
      <c r="L38" s="95"/>
      <c r="M38" s="95"/>
      <c r="N38" s="95"/>
      <c r="O38" s="95"/>
      <c r="P38" s="96"/>
      <c r="Q38" s="97" t="str">
        <f t="shared" si="3"/>
        <v/>
      </c>
      <c r="R38" s="81"/>
    </row>
    <row r="39" spans="2:18" ht="27" customHeight="1">
      <c r="B39" s="91" t="s">
        <v>44</v>
      </c>
      <c r="C39" s="92"/>
      <c r="D39" s="93"/>
      <c r="E39" s="125"/>
      <c r="F39" s="95"/>
      <c r="G39" s="95"/>
      <c r="H39" s="95"/>
      <c r="I39" s="95"/>
      <c r="J39" s="95"/>
      <c r="K39" s="95"/>
      <c r="L39" s="95"/>
      <c r="M39" s="95"/>
      <c r="N39" s="95"/>
      <c r="O39" s="95"/>
      <c r="P39" s="96"/>
      <c r="Q39" s="97" t="str">
        <f t="shared" si="3"/>
        <v/>
      </c>
      <c r="R39" s="81"/>
    </row>
    <row r="40" spans="2:18" ht="27" customHeight="1">
      <c r="B40" s="91" t="s">
        <v>45</v>
      </c>
      <c r="C40" s="92"/>
      <c r="D40" s="93"/>
      <c r="E40" s="125"/>
      <c r="F40" s="95"/>
      <c r="G40" s="95"/>
      <c r="H40" s="95"/>
      <c r="I40" s="95"/>
      <c r="J40" s="95"/>
      <c r="K40" s="95"/>
      <c r="L40" s="95"/>
      <c r="M40" s="95"/>
      <c r="N40" s="95"/>
      <c r="O40" s="95"/>
      <c r="P40" s="96"/>
      <c r="Q40" s="97" t="str">
        <f t="shared" si="3"/>
        <v/>
      </c>
      <c r="R40" s="81"/>
    </row>
    <row r="41" spans="2:18" ht="27" customHeight="1">
      <c r="B41" s="91" t="s">
        <v>46</v>
      </c>
      <c r="C41" s="92"/>
      <c r="D41" s="93"/>
      <c r="E41" s="125"/>
      <c r="F41" s="95"/>
      <c r="G41" s="95"/>
      <c r="H41" s="95"/>
      <c r="I41" s="95"/>
      <c r="J41" s="95"/>
      <c r="K41" s="95"/>
      <c r="L41" s="95"/>
      <c r="M41" s="95"/>
      <c r="N41" s="95"/>
      <c r="O41" s="95"/>
      <c r="P41" s="96"/>
      <c r="Q41" s="97" t="str">
        <f t="shared" si="3"/>
        <v/>
      </c>
      <c r="R41" s="81"/>
    </row>
    <row r="42" spans="2:18" ht="27" customHeight="1" thickBot="1">
      <c r="B42" s="102" t="s">
        <v>47</v>
      </c>
      <c r="C42" s="103"/>
      <c r="D42" s="104"/>
      <c r="E42" s="105"/>
      <c r="F42" s="106"/>
      <c r="G42" s="106"/>
      <c r="H42" s="106"/>
      <c r="I42" s="106"/>
      <c r="J42" s="106"/>
      <c r="K42" s="106"/>
      <c r="L42" s="106"/>
      <c r="M42" s="106"/>
      <c r="N42" s="106"/>
      <c r="O42" s="106"/>
      <c r="P42" s="107"/>
      <c r="Q42" s="108" t="str">
        <f t="shared" si="3"/>
        <v/>
      </c>
      <c r="R42" s="109"/>
    </row>
    <row r="43" spans="2:18" ht="27" customHeight="1" thickTop="1" thickBot="1">
      <c r="B43" s="201" t="s">
        <v>48</v>
      </c>
      <c r="C43" s="202"/>
      <c r="D43" s="203"/>
      <c r="E43" s="126">
        <f>SUM(E28:E42)</f>
        <v>4</v>
      </c>
      <c r="F43" s="127">
        <f t="shared" ref="F43:P43" si="4">SUM(F28:F42)</f>
        <v>2</v>
      </c>
      <c r="G43" s="127">
        <f t="shared" si="4"/>
        <v>6</v>
      </c>
      <c r="H43" s="127">
        <f t="shared" si="4"/>
        <v>11</v>
      </c>
      <c r="I43" s="127">
        <f t="shared" si="4"/>
        <v>15</v>
      </c>
      <c r="J43" s="127">
        <f t="shared" si="4"/>
        <v>12</v>
      </c>
      <c r="K43" s="127">
        <f t="shared" si="4"/>
        <v>0</v>
      </c>
      <c r="L43" s="127">
        <f t="shared" si="4"/>
        <v>0</v>
      </c>
      <c r="M43" s="127">
        <f t="shared" si="4"/>
        <v>0</v>
      </c>
      <c r="N43" s="127">
        <f t="shared" si="4"/>
        <v>0</v>
      </c>
      <c r="O43" s="127">
        <f t="shared" si="4"/>
        <v>0</v>
      </c>
      <c r="P43" s="128">
        <f t="shared" si="4"/>
        <v>0</v>
      </c>
      <c r="Q43" s="122">
        <f>SUM(E43:P43)</f>
        <v>50</v>
      </c>
      <c r="R43" s="123"/>
    </row>
    <row r="44" spans="2:18" ht="27" customHeight="1" thickTop="1" thickBot="1">
      <c r="B44" s="191" t="s">
        <v>49</v>
      </c>
      <c r="C44" s="192"/>
      <c r="D44" s="193"/>
      <c r="E44" s="110">
        <f t="shared" ref="E44:P44" si="5">E22+E43</f>
        <v>44</v>
      </c>
      <c r="F44" s="111">
        <f t="shared" si="5"/>
        <v>36</v>
      </c>
      <c r="G44" s="111">
        <f t="shared" si="5"/>
        <v>38</v>
      </c>
      <c r="H44" s="111">
        <f t="shared" si="5"/>
        <v>41</v>
      </c>
      <c r="I44" s="111">
        <f t="shared" si="5"/>
        <v>48</v>
      </c>
      <c r="J44" s="111">
        <f t="shared" si="5"/>
        <v>42</v>
      </c>
      <c r="K44" s="111">
        <f t="shared" si="5"/>
        <v>0</v>
      </c>
      <c r="L44" s="111">
        <f t="shared" si="5"/>
        <v>0</v>
      </c>
      <c r="M44" s="111">
        <f t="shared" si="5"/>
        <v>0</v>
      </c>
      <c r="N44" s="111">
        <f t="shared" si="5"/>
        <v>0</v>
      </c>
      <c r="O44" s="111">
        <f t="shared" si="5"/>
        <v>0</v>
      </c>
      <c r="P44" s="112">
        <f t="shared" si="5"/>
        <v>0</v>
      </c>
      <c r="Q44" s="113">
        <f>SUM(E44:P44)</f>
        <v>249</v>
      </c>
      <c r="R44" s="114"/>
    </row>
    <row r="46" spans="2:18" ht="27" customHeight="1">
      <c r="O46" s="167" t="s">
        <v>3</v>
      </c>
      <c r="P46" s="167"/>
      <c r="Q46" s="204" t="str">
        <f>IF(Q3="","",Q3)</f>
        <v>○○訓練会</v>
      </c>
      <c r="R46" s="204"/>
    </row>
    <row r="47" spans="2:18" ht="7.5" customHeight="1" thickBot="1"/>
    <row r="48" spans="2:18" ht="20.25" customHeight="1">
      <c r="B48" s="175" t="s">
        <v>21</v>
      </c>
      <c r="C48" s="176"/>
      <c r="D48" s="176"/>
      <c r="E48" s="177" t="s">
        <v>4</v>
      </c>
      <c r="F48" s="179" t="s">
        <v>5</v>
      </c>
      <c r="G48" s="179" t="s">
        <v>6</v>
      </c>
      <c r="H48" s="179" t="s">
        <v>7</v>
      </c>
      <c r="I48" s="179" t="s">
        <v>8</v>
      </c>
      <c r="J48" s="179" t="s">
        <v>9</v>
      </c>
      <c r="K48" s="179" t="s">
        <v>10</v>
      </c>
      <c r="L48" s="179" t="s">
        <v>11</v>
      </c>
      <c r="M48" s="179" t="s">
        <v>12</v>
      </c>
      <c r="N48" s="179" t="s">
        <v>13</v>
      </c>
      <c r="O48" s="179" t="s">
        <v>14</v>
      </c>
      <c r="P48" s="183" t="s">
        <v>15</v>
      </c>
      <c r="Q48" s="185" t="s">
        <v>16</v>
      </c>
      <c r="R48" s="187" t="s">
        <v>17</v>
      </c>
    </row>
    <row r="49" spans="2:18" ht="20.25" customHeight="1" thickBot="1">
      <c r="B49" s="189" t="s">
        <v>22</v>
      </c>
      <c r="C49" s="190"/>
      <c r="D49" s="190"/>
      <c r="E49" s="178"/>
      <c r="F49" s="180"/>
      <c r="G49" s="180"/>
      <c r="H49" s="180"/>
      <c r="I49" s="180"/>
      <c r="J49" s="180"/>
      <c r="K49" s="180"/>
      <c r="L49" s="180"/>
      <c r="M49" s="180"/>
      <c r="N49" s="180"/>
      <c r="O49" s="180"/>
      <c r="P49" s="184"/>
      <c r="Q49" s="186"/>
      <c r="R49" s="188"/>
    </row>
    <row r="50" spans="2:18" ht="27" customHeight="1" thickTop="1">
      <c r="B50" s="87" t="s">
        <v>50</v>
      </c>
      <c r="C50" s="88"/>
      <c r="D50" s="89"/>
      <c r="E50" s="76"/>
      <c r="F50" s="77"/>
      <c r="G50" s="77"/>
      <c r="H50" s="77"/>
      <c r="I50" s="77"/>
      <c r="J50" s="77"/>
      <c r="K50" s="77"/>
      <c r="L50" s="77"/>
      <c r="M50" s="77"/>
      <c r="N50" s="77"/>
      <c r="O50" s="77"/>
      <c r="P50" s="78"/>
      <c r="Q50" s="129" t="str">
        <f>IF(D50="","",SUM(E50:P50))</f>
        <v/>
      </c>
      <c r="R50" s="80"/>
    </row>
    <row r="51" spans="2:18" ht="27" customHeight="1">
      <c r="B51" s="91" t="s">
        <v>51</v>
      </c>
      <c r="C51" s="92"/>
      <c r="D51" s="93"/>
      <c r="E51" s="125"/>
      <c r="F51" s="95"/>
      <c r="G51" s="95"/>
      <c r="H51" s="95"/>
      <c r="I51" s="95"/>
      <c r="J51" s="95"/>
      <c r="K51" s="95"/>
      <c r="L51" s="95"/>
      <c r="M51" s="95"/>
      <c r="N51" s="95"/>
      <c r="O51" s="95"/>
      <c r="P51" s="96"/>
      <c r="Q51" s="130" t="str">
        <f t="shared" ref="Q51:Q64" si="6">IF(D51="","",SUM(E51:P51))</f>
        <v/>
      </c>
      <c r="R51" s="81"/>
    </row>
    <row r="52" spans="2:18" ht="27" customHeight="1">
      <c r="B52" s="91" t="s">
        <v>52</v>
      </c>
      <c r="C52" s="92"/>
      <c r="D52" s="93"/>
      <c r="E52" s="125"/>
      <c r="F52" s="95"/>
      <c r="G52" s="95"/>
      <c r="H52" s="95"/>
      <c r="I52" s="95"/>
      <c r="J52" s="95"/>
      <c r="K52" s="95"/>
      <c r="L52" s="95"/>
      <c r="M52" s="95"/>
      <c r="N52" s="95"/>
      <c r="O52" s="95"/>
      <c r="P52" s="96"/>
      <c r="Q52" s="130" t="str">
        <f t="shared" si="6"/>
        <v/>
      </c>
      <c r="R52" s="81"/>
    </row>
    <row r="53" spans="2:18" ht="27" customHeight="1">
      <c r="B53" s="91" t="s">
        <v>53</v>
      </c>
      <c r="C53" s="92"/>
      <c r="D53" s="93"/>
      <c r="E53" s="125"/>
      <c r="F53" s="95"/>
      <c r="G53" s="95"/>
      <c r="H53" s="95"/>
      <c r="I53" s="95"/>
      <c r="J53" s="95"/>
      <c r="K53" s="95"/>
      <c r="L53" s="95"/>
      <c r="M53" s="95"/>
      <c r="N53" s="95"/>
      <c r="O53" s="95"/>
      <c r="P53" s="96"/>
      <c r="Q53" s="130" t="str">
        <f t="shared" si="6"/>
        <v/>
      </c>
      <c r="R53" s="81"/>
    </row>
    <row r="54" spans="2:18" ht="27" customHeight="1">
      <c r="B54" s="91" t="s">
        <v>54</v>
      </c>
      <c r="C54" s="92"/>
      <c r="D54" s="93"/>
      <c r="E54" s="125"/>
      <c r="F54" s="95"/>
      <c r="G54" s="95"/>
      <c r="H54" s="95"/>
      <c r="I54" s="95"/>
      <c r="J54" s="95"/>
      <c r="K54" s="95"/>
      <c r="L54" s="95"/>
      <c r="M54" s="95"/>
      <c r="N54" s="95"/>
      <c r="O54" s="95"/>
      <c r="P54" s="96"/>
      <c r="Q54" s="130" t="str">
        <f t="shared" si="6"/>
        <v/>
      </c>
      <c r="R54" s="81"/>
    </row>
    <row r="55" spans="2:18" ht="27" customHeight="1">
      <c r="B55" s="131" t="s">
        <v>55</v>
      </c>
      <c r="C55" s="132"/>
      <c r="D55" s="133"/>
      <c r="E55" s="134"/>
      <c r="F55" s="99"/>
      <c r="G55" s="99"/>
      <c r="H55" s="99"/>
      <c r="I55" s="99"/>
      <c r="J55" s="99"/>
      <c r="K55" s="99"/>
      <c r="L55" s="99"/>
      <c r="M55" s="99"/>
      <c r="N55" s="99"/>
      <c r="O55" s="99"/>
      <c r="P55" s="135"/>
      <c r="Q55" s="136" t="str">
        <f t="shared" si="6"/>
        <v/>
      </c>
      <c r="R55" s="137"/>
    </row>
    <row r="56" spans="2:18" ht="27" customHeight="1">
      <c r="B56" s="91" t="s">
        <v>56</v>
      </c>
      <c r="C56" s="92"/>
      <c r="D56" s="93"/>
      <c r="E56" s="125"/>
      <c r="F56" s="95"/>
      <c r="G56" s="95"/>
      <c r="H56" s="95"/>
      <c r="I56" s="95"/>
      <c r="J56" s="95"/>
      <c r="K56" s="95"/>
      <c r="L56" s="95"/>
      <c r="M56" s="95"/>
      <c r="N56" s="95"/>
      <c r="O56" s="95"/>
      <c r="P56" s="96"/>
      <c r="Q56" s="130" t="str">
        <f t="shared" si="6"/>
        <v/>
      </c>
      <c r="R56" s="81"/>
    </row>
    <row r="57" spans="2:18" ht="27" customHeight="1">
      <c r="B57" s="87" t="s">
        <v>57</v>
      </c>
      <c r="C57" s="88"/>
      <c r="D57" s="89"/>
      <c r="E57" s="76"/>
      <c r="F57" s="77"/>
      <c r="G57" s="77"/>
      <c r="H57" s="77"/>
      <c r="I57" s="77"/>
      <c r="J57" s="77"/>
      <c r="K57" s="77"/>
      <c r="L57" s="77"/>
      <c r="M57" s="77"/>
      <c r="N57" s="77"/>
      <c r="O57" s="77"/>
      <c r="P57" s="78"/>
      <c r="Q57" s="129" t="str">
        <f t="shared" si="6"/>
        <v/>
      </c>
      <c r="R57" s="80"/>
    </row>
    <row r="58" spans="2:18" ht="27" customHeight="1">
      <c r="B58" s="91" t="s">
        <v>58</v>
      </c>
      <c r="C58" s="92"/>
      <c r="D58" s="93"/>
      <c r="E58" s="125"/>
      <c r="F58" s="95"/>
      <c r="G58" s="95"/>
      <c r="H58" s="95"/>
      <c r="I58" s="95"/>
      <c r="J58" s="95"/>
      <c r="K58" s="95"/>
      <c r="L58" s="95"/>
      <c r="M58" s="95"/>
      <c r="N58" s="95"/>
      <c r="O58" s="95"/>
      <c r="P58" s="96"/>
      <c r="Q58" s="130" t="str">
        <f t="shared" si="6"/>
        <v/>
      </c>
      <c r="R58" s="81"/>
    </row>
    <row r="59" spans="2:18" ht="27" customHeight="1">
      <c r="B59" s="91" t="s">
        <v>59</v>
      </c>
      <c r="C59" s="92"/>
      <c r="D59" s="93"/>
      <c r="E59" s="125"/>
      <c r="F59" s="95"/>
      <c r="G59" s="95"/>
      <c r="H59" s="95"/>
      <c r="I59" s="95"/>
      <c r="J59" s="95"/>
      <c r="K59" s="95"/>
      <c r="L59" s="95"/>
      <c r="M59" s="95"/>
      <c r="N59" s="95"/>
      <c r="O59" s="95"/>
      <c r="P59" s="96"/>
      <c r="Q59" s="130" t="str">
        <f t="shared" si="6"/>
        <v/>
      </c>
      <c r="R59" s="81"/>
    </row>
    <row r="60" spans="2:18" ht="27" customHeight="1">
      <c r="B60" s="91" t="s">
        <v>60</v>
      </c>
      <c r="C60" s="92"/>
      <c r="D60" s="93"/>
      <c r="E60" s="125"/>
      <c r="F60" s="95"/>
      <c r="G60" s="95"/>
      <c r="H60" s="95"/>
      <c r="I60" s="95"/>
      <c r="J60" s="95"/>
      <c r="K60" s="95"/>
      <c r="L60" s="95"/>
      <c r="M60" s="95"/>
      <c r="N60" s="95"/>
      <c r="O60" s="95"/>
      <c r="P60" s="96"/>
      <c r="Q60" s="130" t="str">
        <f t="shared" si="6"/>
        <v/>
      </c>
      <c r="R60" s="81"/>
    </row>
    <row r="61" spans="2:18" ht="27" customHeight="1">
      <c r="B61" s="91" t="s">
        <v>61</v>
      </c>
      <c r="C61" s="92"/>
      <c r="D61" s="93"/>
      <c r="E61" s="125"/>
      <c r="F61" s="95"/>
      <c r="G61" s="95"/>
      <c r="H61" s="95"/>
      <c r="I61" s="95"/>
      <c r="J61" s="95"/>
      <c r="K61" s="95"/>
      <c r="L61" s="95"/>
      <c r="M61" s="95"/>
      <c r="N61" s="95"/>
      <c r="O61" s="95"/>
      <c r="P61" s="96"/>
      <c r="Q61" s="130" t="str">
        <f t="shared" si="6"/>
        <v/>
      </c>
      <c r="R61" s="81"/>
    </row>
    <row r="62" spans="2:18" ht="27" customHeight="1">
      <c r="B62" s="91" t="s">
        <v>62</v>
      </c>
      <c r="C62" s="92"/>
      <c r="D62" s="93"/>
      <c r="E62" s="125"/>
      <c r="F62" s="95"/>
      <c r="G62" s="95"/>
      <c r="H62" s="95"/>
      <c r="I62" s="95"/>
      <c r="J62" s="95"/>
      <c r="K62" s="95"/>
      <c r="L62" s="95"/>
      <c r="M62" s="95"/>
      <c r="N62" s="95"/>
      <c r="O62" s="95"/>
      <c r="P62" s="96"/>
      <c r="Q62" s="130" t="str">
        <f t="shared" si="6"/>
        <v/>
      </c>
      <c r="R62" s="81"/>
    </row>
    <row r="63" spans="2:18" ht="27" customHeight="1">
      <c r="B63" s="91" t="s">
        <v>63</v>
      </c>
      <c r="C63" s="92"/>
      <c r="D63" s="93"/>
      <c r="E63" s="125"/>
      <c r="F63" s="95"/>
      <c r="G63" s="95"/>
      <c r="H63" s="95"/>
      <c r="I63" s="95"/>
      <c r="J63" s="95"/>
      <c r="K63" s="95"/>
      <c r="L63" s="95"/>
      <c r="M63" s="95"/>
      <c r="N63" s="95"/>
      <c r="O63" s="95"/>
      <c r="P63" s="96"/>
      <c r="Q63" s="130" t="str">
        <f t="shared" si="6"/>
        <v/>
      </c>
      <c r="R63" s="81"/>
    </row>
    <row r="64" spans="2:18" ht="27" customHeight="1" thickBot="1">
      <c r="B64" s="102" t="s">
        <v>64</v>
      </c>
      <c r="C64" s="103"/>
      <c r="D64" s="104"/>
      <c r="E64" s="105"/>
      <c r="F64" s="106"/>
      <c r="G64" s="106"/>
      <c r="H64" s="106"/>
      <c r="I64" s="106"/>
      <c r="J64" s="106"/>
      <c r="K64" s="106"/>
      <c r="L64" s="106"/>
      <c r="M64" s="106"/>
      <c r="N64" s="106"/>
      <c r="O64" s="106"/>
      <c r="P64" s="107"/>
      <c r="Q64" s="138" t="str">
        <f t="shared" si="6"/>
        <v/>
      </c>
      <c r="R64" s="109"/>
    </row>
    <row r="65" spans="2:18" ht="27" customHeight="1" thickTop="1" thickBot="1">
      <c r="B65" s="201" t="s">
        <v>48</v>
      </c>
      <c r="C65" s="202"/>
      <c r="D65" s="203"/>
      <c r="E65" s="139">
        <f>SUM(E50:E64)</f>
        <v>0</v>
      </c>
      <c r="F65" s="140">
        <f t="shared" ref="F65:P65" si="7">SUM(F50:F64)</f>
        <v>0</v>
      </c>
      <c r="G65" s="140">
        <f t="shared" si="7"/>
        <v>0</v>
      </c>
      <c r="H65" s="140">
        <f t="shared" si="7"/>
        <v>0</v>
      </c>
      <c r="I65" s="140">
        <f t="shared" si="7"/>
        <v>0</v>
      </c>
      <c r="J65" s="140">
        <f t="shared" si="7"/>
        <v>0</v>
      </c>
      <c r="K65" s="140">
        <f t="shared" si="7"/>
        <v>0</v>
      </c>
      <c r="L65" s="140">
        <f t="shared" si="7"/>
        <v>0</v>
      </c>
      <c r="M65" s="140">
        <f t="shared" si="7"/>
        <v>0</v>
      </c>
      <c r="N65" s="140">
        <f t="shared" si="7"/>
        <v>0</v>
      </c>
      <c r="O65" s="140">
        <f t="shared" si="7"/>
        <v>0</v>
      </c>
      <c r="P65" s="141">
        <f t="shared" si="7"/>
        <v>0</v>
      </c>
      <c r="Q65" s="142">
        <f>SUM(E65:P65)</f>
        <v>0</v>
      </c>
      <c r="R65" s="123"/>
    </row>
    <row r="66" spans="2:18" ht="27" customHeight="1" thickTop="1" thickBot="1">
      <c r="B66" s="191" t="s">
        <v>49</v>
      </c>
      <c r="C66" s="192"/>
      <c r="D66" s="193"/>
      <c r="E66" s="143">
        <f t="shared" ref="E66:P66" si="8">E44+E65</f>
        <v>44</v>
      </c>
      <c r="F66" s="144">
        <f t="shared" si="8"/>
        <v>36</v>
      </c>
      <c r="G66" s="144">
        <f t="shared" si="8"/>
        <v>38</v>
      </c>
      <c r="H66" s="144">
        <f t="shared" si="8"/>
        <v>41</v>
      </c>
      <c r="I66" s="144">
        <f t="shared" si="8"/>
        <v>48</v>
      </c>
      <c r="J66" s="144">
        <f t="shared" si="8"/>
        <v>42</v>
      </c>
      <c r="K66" s="144">
        <f t="shared" si="8"/>
        <v>0</v>
      </c>
      <c r="L66" s="144">
        <f t="shared" si="8"/>
        <v>0</v>
      </c>
      <c r="M66" s="144">
        <f t="shared" si="8"/>
        <v>0</v>
      </c>
      <c r="N66" s="144">
        <f t="shared" si="8"/>
        <v>0</v>
      </c>
      <c r="O66" s="144">
        <f t="shared" si="8"/>
        <v>0</v>
      </c>
      <c r="P66" s="145">
        <f t="shared" si="8"/>
        <v>0</v>
      </c>
      <c r="Q66" s="146">
        <f>SUM(E66:P66)</f>
        <v>249</v>
      </c>
      <c r="R66" s="114"/>
    </row>
    <row r="68" spans="2:18" ht="27" customHeight="1">
      <c r="O68" s="167" t="s">
        <v>3</v>
      </c>
      <c r="P68" s="167"/>
      <c r="Q68" s="204" t="str">
        <f>IF(Q3="","",Q3)</f>
        <v>○○訓練会</v>
      </c>
      <c r="R68" s="204"/>
    </row>
    <row r="69" spans="2:18" ht="18.75" thickBot="1"/>
    <row r="70" spans="2:18" ht="20.25" customHeight="1">
      <c r="B70" s="175" t="s">
        <v>21</v>
      </c>
      <c r="C70" s="176"/>
      <c r="D70" s="176"/>
      <c r="E70" s="177" t="s">
        <v>4</v>
      </c>
      <c r="F70" s="179" t="s">
        <v>5</v>
      </c>
      <c r="G70" s="179" t="s">
        <v>6</v>
      </c>
      <c r="H70" s="179" t="s">
        <v>7</v>
      </c>
      <c r="I70" s="179" t="s">
        <v>8</v>
      </c>
      <c r="J70" s="179" t="s">
        <v>9</v>
      </c>
      <c r="K70" s="179" t="s">
        <v>10</v>
      </c>
      <c r="L70" s="179" t="s">
        <v>11</v>
      </c>
      <c r="M70" s="179" t="s">
        <v>12</v>
      </c>
      <c r="N70" s="179" t="s">
        <v>13</v>
      </c>
      <c r="O70" s="179" t="s">
        <v>14</v>
      </c>
      <c r="P70" s="183" t="s">
        <v>15</v>
      </c>
      <c r="Q70" s="185" t="s">
        <v>16</v>
      </c>
      <c r="R70" s="187" t="s">
        <v>17</v>
      </c>
    </row>
    <row r="71" spans="2:18" ht="20.25" customHeight="1" thickBot="1">
      <c r="B71" s="189" t="s">
        <v>22</v>
      </c>
      <c r="C71" s="190"/>
      <c r="D71" s="190"/>
      <c r="E71" s="178"/>
      <c r="F71" s="180"/>
      <c r="G71" s="180"/>
      <c r="H71" s="180"/>
      <c r="I71" s="180"/>
      <c r="J71" s="180"/>
      <c r="K71" s="180"/>
      <c r="L71" s="180"/>
      <c r="M71" s="180"/>
      <c r="N71" s="180"/>
      <c r="O71" s="180"/>
      <c r="P71" s="184"/>
      <c r="Q71" s="186"/>
      <c r="R71" s="188"/>
    </row>
    <row r="72" spans="2:18" ht="27" customHeight="1" thickTop="1">
      <c r="B72" s="87" t="s">
        <v>65</v>
      </c>
      <c r="C72" s="88"/>
      <c r="D72" s="89"/>
      <c r="E72" s="76"/>
      <c r="F72" s="77"/>
      <c r="G72" s="77"/>
      <c r="H72" s="77"/>
      <c r="I72" s="77"/>
      <c r="J72" s="77"/>
      <c r="K72" s="77"/>
      <c r="L72" s="77"/>
      <c r="M72" s="77"/>
      <c r="N72" s="77"/>
      <c r="O72" s="77"/>
      <c r="P72" s="78"/>
      <c r="Q72" s="129" t="str">
        <f>IF(D72="","",SUM(E72:P72))</f>
        <v/>
      </c>
      <c r="R72" s="80"/>
    </row>
    <row r="73" spans="2:18" ht="27" customHeight="1">
      <c r="B73" s="91" t="s">
        <v>106</v>
      </c>
      <c r="C73" s="92"/>
      <c r="D73" s="93"/>
      <c r="E73" s="125"/>
      <c r="F73" s="95"/>
      <c r="G73" s="95"/>
      <c r="H73" s="95"/>
      <c r="I73" s="95"/>
      <c r="J73" s="95"/>
      <c r="K73" s="95"/>
      <c r="L73" s="95"/>
      <c r="M73" s="95"/>
      <c r="N73" s="95"/>
      <c r="O73" s="95"/>
      <c r="P73" s="96"/>
      <c r="Q73" s="130" t="str">
        <f t="shared" ref="Q73:Q86" si="9">IF(D73="","",SUM(E73:P73))</f>
        <v/>
      </c>
      <c r="R73" s="81"/>
    </row>
    <row r="74" spans="2:18" ht="27" customHeight="1">
      <c r="B74" s="87" t="s">
        <v>66</v>
      </c>
      <c r="C74" s="92"/>
      <c r="D74" s="93"/>
      <c r="E74" s="125"/>
      <c r="F74" s="95"/>
      <c r="G74" s="95"/>
      <c r="H74" s="95"/>
      <c r="I74" s="95"/>
      <c r="J74" s="95"/>
      <c r="K74" s="95"/>
      <c r="L74" s="95"/>
      <c r="M74" s="95"/>
      <c r="N74" s="95"/>
      <c r="O74" s="95"/>
      <c r="P74" s="96"/>
      <c r="Q74" s="130" t="str">
        <f t="shared" si="9"/>
        <v/>
      </c>
      <c r="R74" s="81"/>
    </row>
    <row r="75" spans="2:18" ht="27" customHeight="1">
      <c r="B75" s="91" t="s">
        <v>67</v>
      </c>
      <c r="C75" s="92"/>
      <c r="D75" s="93"/>
      <c r="E75" s="125"/>
      <c r="F75" s="95"/>
      <c r="G75" s="95"/>
      <c r="H75" s="95"/>
      <c r="I75" s="95"/>
      <c r="J75" s="95"/>
      <c r="K75" s="95"/>
      <c r="L75" s="95"/>
      <c r="M75" s="95"/>
      <c r="N75" s="95"/>
      <c r="O75" s="95"/>
      <c r="P75" s="96"/>
      <c r="Q75" s="130" t="str">
        <f t="shared" si="9"/>
        <v/>
      </c>
      <c r="R75" s="81"/>
    </row>
    <row r="76" spans="2:18" ht="27" customHeight="1">
      <c r="B76" s="87" t="s">
        <v>68</v>
      </c>
      <c r="C76" s="92"/>
      <c r="D76" s="93"/>
      <c r="E76" s="125"/>
      <c r="F76" s="95"/>
      <c r="G76" s="95"/>
      <c r="H76" s="95"/>
      <c r="I76" s="95"/>
      <c r="J76" s="95"/>
      <c r="K76" s="95"/>
      <c r="L76" s="95"/>
      <c r="M76" s="95"/>
      <c r="N76" s="95"/>
      <c r="O76" s="95"/>
      <c r="P76" s="96"/>
      <c r="Q76" s="130" t="str">
        <f t="shared" si="9"/>
        <v/>
      </c>
      <c r="R76" s="81"/>
    </row>
    <row r="77" spans="2:18" ht="27" customHeight="1">
      <c r="B77" s="91" t="s">
        <v>69</v>
      </c>
      <c r="C77" s="132"/>
      <c r="D77" s="133"/>
      <c r="E77" s="134"/>
      <c r="F77" s="99"/>
      <c r="G77" s="99"/>
      <c r="H77" s="99"/>
      <c r="I77" s="99"/>
      <c r="J77" s="99"/>
      <c r="K77" s="99"/>
      <c r="L77" s="99"/>
      <c r="M77" s="99"/>
      <c r="N77" s="99"/>
      <c r="O77" s="99"/>
      <c r="P77" s="135"/>
      <c r="Q77" s="136" t="str">
        <f t="shared" si="9"/>
        <v/>
      </c>
      <c r="R77" s="137"/>
    </row>
    <row r="78" spans="2:18" ht="27" customHeight="1">
      <c r="B78" s="87" t="s">
        <v>70</v>
      </c>
      <c r="C78" s="92"/>
      <c r="D78" s="93"/>
      <c r="E78" s="125"/>
      <c r="F78" s="95"/>
      <c r="G78" s="95"/>
      <c r="H78" s="95"/>
      <c r="I78" s="95"/>
      <c r="J78" s="95"/>
      <c r="K78" s="95"/>
      <c r="L78" s="95"/>
      <c r="M78" s="95"/>
      <c r="N78" s="95"/>
      <c r="O78" s="95"/>
      <c r="P78" s="96"/>
      <c r="Q78" s="130" t="str">
        <f t="shared" si="9"/>
        <v/>
      </c>
      <c r="R78" s="81"/>
    </row>
    <row r="79" spans="2:18" ht="27" customHeight="1">
      <c r="B79" s="91" t="s">
        <v>71</v>
      </c>
      <c r="C79" s="88"/>
      <c r="D79" s="89"/>
      <c r="E79" s="76"/>
      <c r="F79" s="77"/>
      <c r="G79" s="77"/>
      <c r="H79" s="77"/>
      <c r="I79" s="77"/>
      <c r="J79" s="77"/>
      <c r="K79" s="77"/>
      <c r="L79" s="77"/>
      <c r="M79" s="77"/>
      <c r="N79" s="77"/>
      <c r="O79" s="77"/>
      <c r="P79" s="78"/>
      <c r="Q79" s="129" t="str">
        <f t="shared" si="9"/>
        <v/>
      </c>
      <c r="R79" s="80"/>
    </row>
    <row r="80" spans="2:18" ht="27" customHeight="1">
      <c r="B80" s="87" t="s">
        <v>72</v>
      </c>
      <c r="C80" s="92"/>
      <c r="D80" s="93"/>
      <c r="E80" s="125"/>
      <c r="F80" s="95"/>
      <c r="G80" s="95"/>
      <c r="H80" s="95"/>
      <c r="I80" s="95"/>
      <c r="J80" s="95"/>
      <c r="K80" s="95"/>
      <c r="L80" s="95"/>
      <c r="M80" s="95"/>
      <c r="N80" s="95"/>
      <c r="O80" s="95"/>
      <c r="P80" s="96"/>
      <c r="Q80" s="130" t="str">
        <f t="shared" si="9"/>
        <v/>
      </c>
      <c r="R80" s="81"/>
    </row>
    <row r="81" spans="2:18" ht="27" customHeight="1">
      <c r="B81" s="91" t="s">
        <v>73</v>
      </c>
      <c r="C81" s="92"/>
      <c r="D81" s="93"/>
      <c r="E81" s="125"/>
      <c r="F81" s="95"/>
      <c r="G81" s="95"/>
      <c r="H81" s="95"/>
      <c r="I81" s="95"/>
      <c r="J81" s="95"/>
      <c r="K81" s="95"/>
      <c r="L81" s="95"/>
      <c r="M81" s="95"/>
      <c r="N81" s="95"/>
      <c r="O81" s="95"/>
      <c r="P81" s="96"/>
      <c r="Q81" s="130" t="str">
        <f t="shared" si="9"/>
        <v/>
      </c>
      <c r="R81" s="81"/>
    </row>
    <row r="82" spans="2:18" ht="27" customHeight="1">
      <c r="B82" s="87" t="s">
        <v>74</v>
      </c>
      <c r="C82" s="92"/>
      <c r="D82" s="93"/>
      <c r="E82" s="125"/>
      <c r="F82" s="95"/>
      <c r="G82" s="95"/>
      <c r="H82" s="95"/>
      <c r="I82" s="95"/>
      <c r="J82" s="95"/>
      <c r="K82" s="95"/>
      <c r="L82" s="95"/>
      <c r="M82" s="95"/>
      <c r="N82" s="95"/>
      <c r="O82" s="95"/>
      <c r="P82" s="96"/>
      <c r="Q82" s="130" t="str">
        <f t="shared" si="9"/>
        <v/>
      </c>
      <c r="R82" s="81"/>
    </row>
    <row r="83" spans="2:18" ht="27" customHeight="1">
      <c r="B83" s="91" t="s">
        <v>75</v>
      </c>
      <c r="C83" s="92"/>
      <c r="D83" s="93"/>
      <c r="E83" s="125"/>
      <c r="F83" s="95"/>
      <c r="G83" s="95"/>
      <c r="H83" s="95"/>
      <c r="I83" s="95"/>
      <c r="J83" s="95"/>
      <c r="K83" s="95"/>
      <c r="L83" s="95"/>
      <c r="M83" s="95"/>
      <c r="N83" s="95"/>
      <c r="O83" s="95"/>
      <c r="P83" s="96"/>
      <c r="Q83" s="130" t="str">
        <f t="shared" si="9"/>
        <v/>
      </c>
      <c r="R83" s="81"/>
    </row>
    <row r="84" spans="2:18" ht="27" customHeight="1">
      <c r="B84" s="87" t="s">
        <v>76</v>
      </c>
      <c r="C84" s="92"/>
      <c r="D84" s="93"/>
      <c r="E84" s="125"/>
      <c r="F84" s="95"/>
      <c r="G84" s="95"/>
      <c r="H84" s="95"/>
      <c r="I84" s="95"/>
      <c r="J84" s="95"/>
      <c r="K84" s="95"/>
      <c r="L84" s="95"/>
      <c r="M84" s="95"/>
      <c r="N84" s="95"/>
      <c r="O84" s="95"/>
      <c r="P84" s="96"/>
      <c r="Q84" s="130" t="str">
        <f t="shared" si="9"/>
        <v/>
      </c>
      <c r="R84" s="81"/>
    </row>
    <row r="85" spans="2:18" ht="27" customHeight="1">
      <c r="B85" s="91" t="s">
        <v>77</v>
      </c>
      <c r="C85" s="92"/>
      <c r="D85" s="93"/>
      <c r="E85" s="125"/>
      <c r="F85" s="95"/>
      <c r="G85" s="95"/>
      <c r="H85" s="95"/>
      <c r="I85" s="95"/>
      <c r="J85" s="95"/>
      <c r="K85" s="95"/>
      <c r="L85" s="95"/>
      <c r="M85" s="95"/>
      <c r="N85" s="95"/>
      <c r="O85" s="95"/>
      <c r="P85" s="96"/>
      <c r="Q85" s="130" t="str">
        <f t="shared" si="9"/>
        <v/>
      </c>
      <c r="R85" s="81"/>
    </row>
    <row r="86" spans="2:18" ht="27" customHeight="1" thickBot="1">
      <c r="B86" s="87" t="s">
        <v>78</v>
      </c>
      <c r="C86" s="103"/>
      <c r="D86" s="104"/>
      <c r="E86" s="105"/>
      <c r="F86" s="106"/>
      <c r="G86" s="106"/>
      <c r="H86" s="106"/>
      <c r="I86" s="106"/>
      <c r="J86" s="106"/>
      <c r="K86" s="106"/>
      <c r="L86" s="106"/>
      <c r="M86" s="106"/>
      <c r="N86" s="106"/>
      <c r="O86" s="106"/>
      <c r="P86" s="107"/>
      <c r="Q86" s="138" t="str">
        <f t="shared" si="9"/>
        <v/>
      </c>
      <c r="R86" s="109"/>
    </row>
    <row r="87" spans="2:18" ht="27" customHeight="1" thickTop="1" thickBot="1">
      <c r="B87" s="201" t="s">
        <v>48</v>
      </c>
      <c r="C87" s="202"/>
      <c r="D87" s="203"/>
      <c r="E87" s="139">
        <f>SUM(E72:E86)</f>
        <v>0</v>
      </c>
      <c r="F87" s="140">
        <f t="shared" ref="F87:P87" si="10">SUM(F72:F86)</f>
        <v>0</v>
      </c>
      <c r="G87" s="140">
        <f t="shared" si="10"/>
        <v>0</v>
      </c>
      <c r="H87" s="140">
        <f t="shared" si="10"/>
        <v>0</v>
      </c>
      <c r="I87" s="140">
        <f t="shared" si="10"/>
        <v>0</v>
      </c>
      <c r="J87" s="140">
        <f t="shared" si="10"/>
        <v>0</v>
      </c>
      <c r="K87" s="140">
        <f t="shared" si="10"/>
        <v>0</v>
      </c>
      <c r="L87" s="140">
        <f t="shared" si="10"/>
        <v>0</v>
      </c>
      <c r="M87" s="140">
        <f t="shared" si="10"/>
        <v>0</v>
      </c>
      <c r="N87" s="140">
        <f t="shared" si="10"/>
        <v>0</v>
      </c>
      <c r="O87" s="140">
        <f t="shared" si="10"/>
        <v>0</v>
      </c>
      <c r="P87" s="141">
        <f t="shared" si="10"/>
        <v>0</v>
      </c>
      <c r="Q87" s="142">
        <f>SUM(E87:P87)</f>
        <v>0</v>
      </c>
      <c r="R87" s="123"/>
    </row>
    <row r="88" spans="2:18" ht="27" customHeight="1" thickTop="1" thickBot="1">
      <c r="B88" s="191" t="s">
        <v>49</v>
      </c>
      <c r="C88" s="192"/>
      <c r="D88" s="193"/>
      <c r="E88" s="143">
        <f t="shared" ref="E88:P88" si="11">E66+E87</f>
        <v>44</v>
      </c>
      <c r="F88" s="144">
        <f t="shared" si="11"/>
        <v>36</v>
      </c>
      <c r="G88" s="144">
        <f t="shared" si="11"/>
        <v>38</v>
      </c>
      <c r="H88" s="144">
        <f t="shared" si="11"/>
        <v>41</v>
      </c>
      <c r="I88" s="144">
        <f t="shared" si="11"/>
        <v>48</v>
      </c>
      <c r="J88" s="144">
        <f t="shared" si="11"/>
        <v>42</v>
      </c>
      <c r="K88" s="144">
        <f t="shared" si="11"/>
        <v>0</v>
      </c>
      <c r="L88" s="144">
        <f t="shared" si="11"/>
        <v>0</v>
      </c>
      <c r="M88" s="144">
        <f t="shared" si="11"/>
        <v>0</v>
      </c>
      <c r="N88" s="144">
        <f t="shared" si="11"/>
        <v>0</v>
      </c>
      <c r="O88" s="144">
        <f t="shared" si="11"/>
        <v>0</v>
      </c>
      <c r="P88" s="145">
        <f t="shared" si="11"/>
        <v>0</v>
      </c>
      <c r="Q88" s="146">
        <f>SUM(E88:P88)</f>
        <v>249</v>
      </c>
      <c r="R88" s="114"/>
    </row>
  </sheetData>
  <mergeCells count="86">
    <mergeCell ref="B87:D87"/>
    <mergeCell ref="B88:D88"/>
    <mergeCell ref="K70:K71"/>
    <mergeCell ref="L70:L71"/>
    <mergeCell ref="M70:M71"/>
    <mergeCell ref="B66:D66"/>
    <mergeCell ref="O68:P68"/>
    <mergeCell ref="Q68:R68"/>
    <mergeCell ref="B70:D70"/>
    <mergeCell ref="E70:E71"/>
    <mergeCell ref="F70:F71"/>
    <mergeCell ref="G70:G71"/>
    <mergeCell ref="H70:H71"/>
    <mergeCell ref="I70:I71"/>
    <mergeCell ref="J70:J71"/>
    <mergeCell ref="Q70:Q71"/>
    <mergeCell ref="R70:R71"/>
    <mergeCell ref="B71:D71"/>
    <mergeCell ref="N70:N71"/>
    <mergeCell ref="O70:O71"/>
    <mergeCell ref="P70:P71"/>
    <mergeCell ref="O48:O49"/>
    <mergeCell ref="P48:P49"/>
    <mergeCell ref="Q48:Q49"/>
    <mergeCell ref="R48:R49"/>
    <mergeCell ref="B49:D49"/>
    <mergeCell ref="M48:M49"/>
    <mergeCell ref="N48:N49"/>
    <mergeCell ref="B65:D65"/>
    <mergeCell ref="I48:I49"/>
    <mergeCell ref="J48:J49"/>
    <mergeCell ref="K48:K49"/>
    <mergeCell ref="L48:L49"/>
    <mergeCell ref="B48:D48"/>
    <mergeCell ref="E48:E49"/>
    <mergeCell ref="F48:F49"/>
    <mergeCell ref="G48:G49"/>
    <mergeCell ref="H48:H49"/>
    <mergeCell ref="K31:L31"/>
    <mergeCell ref="B43:D43"/>
    <mergeCell ref="B44:D44"/>
    <mergeCell ref="O46:P46"/>
    <mergeCell ref="Q46:R46"/>
    <mergeCell ref="O26:O27"/>
    <mergeCell ref="P26:P27"/>
    <mergeCell ref="Q26:Q27"/>
    <mergeCell ref="R26:R27"/>
    <mergeCell ref="B27:D27"/>
    <mergeCell ref="M26:M27"/>
    <mergeCell ref="N26:N27"/>
    <mergeCell ref="B26:D26"/>
    <mergeCell ref="E26:E27"/>
    <mergeCell ref="F26:F27"/>
    <mergeCell ref="G26:G27"/>
    <mergeCell ref="H26:H27"/>
    <mergeCell ref="K29:L29"/>
    <mergeCell ref="I26:I27"/>
    <mergeCell ref="J26:J27"/>
    <mergeCell ref="K26:K27"/>
    <mergeCell ref="L26:L27"/>
    <mergeCell ref="B22:D22"/>
    <mergeCell ref="O24:P24"/>
    <mergeCell ref="Q24:R24"/>
    <mergeCell ref="O10:O11"/>
    <mergeCell ref="P10:P11"/>
    <mergeCell ref="Q10:Q11"/>
    <mergeCell ref="R10:R11"/>
    <mergeCell ref="B11:D11"/>
    <mergeCell ref="M10:M11"/>
    <mergeCell ref="N10:N11"/>
    <mergeCell ref="H10:H11"/>
    <mergeCell ref="I10:I11"/>
    <mergeCell ref="J10:J11"/>
    <mergeCell ref="K10:K11"/>
    <mergeCell ref="L10:L11"/>
    <mergeCell ref="B8:D8"/>
    <mergeCell ref="B10:D10"/>
    <mergeCell ref="E10:E11"/>
    <mergeCell ref="F10:F11"/>
    <mergeCell ref="G10:G11"/>
    <mergeCell ref="B7:D7"/>
    <mergeCell ref="B2:R2"/>
    <mergeCell ref="O3:P3"/>
    <mergeCell ref="Q3:R3"/>
    <mergeCell ref="B5:D5"/>
    <mergeCell ref="B6:D6"/>
  </mergeCells>
  <phoneticPr fontId="1"/>
  <pageMargins left="0.59055118110236227" right="0.15748031496062992" top="0.74803149606299213" bottom="0.23622047244094491" header="0.31496062992125984" footer="0.15748031496062992"/>
  <pageSetup paperSize="9" orientation="landscape" r:id="rId1"/>
  <headerFooter>
    <oddHeader>&amp;C&amp;"-,太字"&amp;20エクセルデータを使用する場合の記入例</oddHeader>
  </headerFooter>
  <rowBreaks count="2" manualBreakCount="2">
    <brk id="45" min="1" max="17" man="1"/>
    <brk id="67" min="1" max="1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9F81-20AE-40CE-9080-EC2D27D8ABD5}">
  <dimension ref="B1:R88"/>
  <sheetViews>
    <sheetView tabSelected="1" view="pageBreakPreview" topLeftCell="D1" zoomScaleNormal="100" zoomScaleSheetLayoutView="100" workbookViewId="0">
      <pane ySplit="5" topLeftCell="A6" activePane="bottomLeft" state="frozen"/>
      <selection pane="bottomLeft" activeCell="U12" sqref="U12"/>
    </sheetView>
  </sheetViews>
  <sheetFormatPr defaultColWidth="8.125" defaultRowHeight="18"/>
  <cols>
    <col min="1" max="1" width="2.25" style="3" customWidth="1"/>
    <col min="2" max="2" width="3.75" style="3" customWidth="1"/>
    <col min="3" max="3" width="0.25" style="3" hidden="1" customWidth="1"/>
    <col min="4" max="4" width="15.5" style="3" customWidth="1"/>
    <col min="5" max="16" width="6.375" style="3" customWidth="1"/>
    <col min="17" max="17" width="7.75" style="3" customWidth="1"/>
    <col min="18" max="18" width="20.5" style="3" customWidth="1"/>
    <col min="19" max="16384" width="8.125" style="3"/>
  </cols>
  <sheetData>
    <row r="1" spans="2:18" ht="17.25" customHeight="1">
      <c r="B1" s="1" t="s">
        <v>0</v>
      </c>
      <c r="C1" s="1"/>
      <c r="D1" s="2"/>
      <c r="E1" s="2"/>
      <c r="F1" s="2"/>
      <c r="G1" s="2"/>
      <c r="H1" s="2"/>
      <c r="I1" s="2"/>
      <c r="J1" s="2"/>
      <c r="K1" s="2"/>
      <c r="L1" s="2"/>
      <c r="M1" s="2"/>
      <c r="N1" s="2"/>
      <c r="O1" s="2"/>
      <c r="P1" s="2"/>
      <c r="Q1" s="2"/>
      <c r="R1" s="2"/>
    </row>
    <row r="2" spans="2:18" ht="22.5" customHeight="1">
      <c r="B2" s="210" t="s">
        <v>1</v>
      </c>
      <c r="C2" s="210"/>
      <c r="D2" s="210"/>
      <c r="E2" s="210"/>
      <c r="F2" s="210"/>
      <c r="G2" s="210"/>
      <c r="H2" s="210"/>
      <c r="I2" s="210"/>
      <c r="J2" s="210"/>
      <c r="K2" s="210"/>
      <c r="L2" s="210"/>
      <c r="M2" s="210"/>
      <c r="N2" s="210"/>
      <c r="O2" s="210"/>
      <c r="P2" s="210"/>
      <c r="Q2" s="210"/>
      <c r="R2" s="210"/>
    </row>
    <row r="3" spans="2:18" ht="25.5" customHeight="1">
      <c r="B3" s="4" t="s">
        <v>2</v>
      </c>
      <c r="C3" s="5"/>
      <c r="D3" s="2"/>
      <c r="E3" s="2"/>
      <c r="F3" s="2"/>
      <c r="G3" s="2"/>
      <c r="H3" s="2"/>
      <c r="I3" s="2"/>
      <c r="J3" s="2"/>
      <c r="K3" s="2"/>
      <c r="L3" s="2"/>
      <c r="M3" s="2"/>
      <c r="N3" s="2"/>
      <c r="O3" s="211" t="s">
        <v>3</v>
      </c>
      <c r="P3" s="211"/>
      <c r="Q3" s="25"/>
      <c r="R3" s="25"/>
    </row>
    <row r="4" spans="2:18" ht="7.5" customHeight="1" thickBot="1">
      <c r="B4" s="2"/>
      <c r="C4" s="2"/>
      <c r="D4" s="2"/>
      <c r="E4" s="2"/>
      <c r="F4" s="2"/>
      <c r="G4" s="2"/>
      <c r="H4" s="2"/>
      <c r="I4" s="2"/>
      <c r="J4" s="2"/>
      <c r="K4" s="2"/>
      <c r="L4" s="2"/>
      <c r="M4" s="2"/>
      <c r="N4" s="2"/>
      <c r="O4" s="2"/>
      <c r="P4" s="2"/>
      <c r="Q4" s="2"/>
      <c r="R4" s="2"/>
    </row>
    <row r="5" spans="2:18" ht="28.5" customHeight="1" thickBot="1">
      <c r="B5" s="212"/>
      <c r="C5" s="213"/>
      <c r="D5" s="213"/>
      <c r="E5" s="6" t="s">
        <v>4</v>
      </c>
      <c r="F5" s="7" t="s">
        <v>5</v>
      </c>
      <c r="G5" s="7" t="s">
        <v>6</v>
      </c>
      <c r="H5" s="7" t="s">
        <v>7</v>
      </c>
      <c r="I5" s="7" t="s">
        <v>8</v>
      </c>
      <c r="J5" s="7" t="s">
        <v>9</v>
      </c>
      <c r="K5" s="7" t="s">
        <v>10</v>
      </c>
      <c r="L5" s="7" t="s">
        <v>11</v>
      </c>
      <c r="M5" s="7" t="s">
        <v>12</v>
      </c>
      <c r="N5" s="7" t="s">
        <v>13</v>
      </c>
      <c r="O5" s="7" t="s">
        <v>14</v>
      </c>
      <c r="P5" s="8" t="s">
        <v>15</v>
      </c>
      <c r="Q5" s="9" t="s">
        <v>16</v>
      </c>
      <c r="R5" s="10" t="s">
        <v>17</v>
      </c>
    </row>
    <row r="6" spans="2:18" ht="28.5" customHeight="1" thickTop="1">
      <c r="B6" s="214" t="s">
        <v>18</v>
      </c>
      <c r="C6" s="215"/>
      <c r="D6" s="215"/>
      <c r="E6" s="11"/>
      <c r="F6" s="12"/>
      <c r="G6" s="12"/>
      <c r="H6" s="12"/>
      <c r="I6" s="12"/>
      <c r="J6" s="12"/>
      <c r="K6" s="12"/>
      <c r="L6" s="12"/>
      <c r="M6" s="12"/>
      <c r="N6" s="12"/>
      <c r="O6" s="12"/>
      <c r="P6" s="13"/>
      <c r="Q6" s="14">
        <f>SUM(E6:P6)</f>
        <v>0</v>
      </c>
      <c r="R6" s="15"/>
    </row>
    <row r="7" spans="2:18" ht="28.5" customHeight="1">
      <c r="B7" s="208" t="s">
        <v>19</v>
      </c>
      <c r="C7" s="209"/>
      <c r="D7" s="209"/>
      <c r="E7" s="34">
        <f t="shared" ref="E7:P7" si="0">E88</f>
        <v>0</v>
      </c>
      <c r="F7" s="163">
        <f t="shared" si="0"/>
        <v>0</v>
      </c>
      <c r="G7" s="163">
        <f>G88</f>
        <v>0</v>
      </c>
      <c r="H7" s="163">
        <f t="shared" si="0"/>
        <v>0</v>
      </c>
      <c r="I7" s="163">
        <f t="shared" si="0"/>
        <v>0</v>
      </c>
      <c r="J7" s="163">
        <f t="shared" si="0"/>
        <v>0</v>
      </c>
      <c r="K7" s="163">
        <f t="shared" si="0"/>
        <v>0</v>
      </c>
      <c r="L7" s="163">
        <f t="shared" si="0"/>
        <v>0</v>
      </c>
      <c r="M7" s="163">
        <f t="shared" si="0"/>
        <v>0</v>
      </c>
      <c r="N7" s="163">
        <f t="shared" si="0"/>
        <v>0</v>
      </c>
      <c r="O7" s="163">
        <f t="shared" si="0"/>
        <v>0</v>
      </c>
      <c r="P7" s="163">
        <f t="shared" si="0"/>
        <v>0</v>
      </c>
      <c r="Q7" s="34">
        <f>SUM(E7:P7)</f>
        <v>0</v>
      </c>
      <c r="R7" s="56"/>
    </row>
    <row r="8" spans="2:18" ht="28.5" customHeight="1" thickBot="1">
      <c r="B8" s="216" t="s">
        <v>20</v>
      </c>
      <c r="C8" s="217"/>
      <c r="D8" s="217"/>
      <c r="E8" s="18"/>
      <c r="F8" s="19"/>
      <c r="G8" s="19"/>
      <c r="H8" s="19"/>
      <c r="I8" s="19"/>
      <c r="J8" s="19"/>
      <c r="K8" s="19"/>
      <c r="L8" s="19"/>
      <c r="M8" s="19"/>
      <c r="N8" s="19"/>
      <c r="O8" s="19"/>
      <c r="P8" s="20"/>
      <c r="Q8" s="21">
        <f>SUM(E8:P8)</f>
        <v>0</v>
      </c>
      <c r="R8" s="22"/>
    </row>
    <row r="9" spans="2:18" ht="22.5" customHeight="1" thickBot="1">
      <c r="B9" s="2"/>
      <c r="C9" s="2"/>
      <c r="D9" s="2"/>
      <c r="E9" s="2"/>
      <c r="F9" s="2"/>
      <c r="G9" s="2"/>
      <c r="H9" s="2"/>
      <c r="I9" s="2"/>
      <c r="J9" s="2"/>
      <c r="K9" s="2"/>
      <c r="L9" s="2"/>
      <c r="M9" s="2"/>
      <c r="N9" s="2"/>
      <c r="O9" s="2"/>
      <c r="P9" s="2"/>
      <c r="Q9" s="2"/>
      <c r="R9" s="2"/>
    </row>
    <row r="10" spans="2:18" ht="20.25" customHeight="1">
      <c r="B10" s="218" t="s">
        <v>21</v>
      </c>
      <c r="C10" s="219"/>
      <c r="D10" s="219"/>
      <c r="E10" s="220" t="s">
        <v>4</v>
      </c>
      <c r="F10" s="222" t="s">
        <v>5</v>
      </c>
      <c r="G10" s="222" t="s">
        <v>6</v>
      </c>
      <c r="H10" s="222" t="s">
        <v>7</v>
      </c>
      <c r="I10" s="222" t="s">
        <v>8</v>
      </c>
      <c r="J10" s="222" t="s">
        <v>9</v>
      </c>
      <c r="K10" s="222" t="s">
        <v>10</v>
      </c>
      <c r="L10" s="222" t="s">
        <v>11</v>
      </c>
      <c r="M10" s="222" t="s">
        <v>12</v>
      </c>
      <c r="N10" s="222" t="s">
        <v>13</v>
      </c>
      <c r="O10" s="222" t="s">
        <v>14</v>
      </c>
      <c r="P10" s="227" t="s">
        <v>15</v>
      </c>
      <c r="Q10" s="229" t="s">
        <v>16</v>
      </c>
      <c r="R10" s="231" t="s">
        <v>17</v>
      </c>
    </row>
    <row r="11" spans="2:18" ht="20.25" customHeight="1" thickBot="1">
      <c r="B11" s="233" t="s">
        <v>22</v>
      </c>
      <c r="C11" s="234"/>
      <c r="D11" s="234"/>
      <c r="E11" s="221"/>
      <c r="F11" s="223"/>
      <c r="G11" s="223"/>
      <c r="H11" s="223"/>
      <c r="I11" s="223"/>
      <c r="J11" s="223"/>
      <c r="K11" s="223"/>
      <c r="L11" s="223"/>
      <c r="M11" s="223"/>
      <c r="N11" s="223"/>
      <c r="O11" s="223"/>
      <c r="P11" s="228"/>
      <c r="Q11" s="230"/>
      <c r="R11" s="232"/>
    </row>
    <row r="12" spans="2:18" ht="27" customHeight="1" thickTop="1">
      <c r="B12" s="23" t="s">
        <v>23</v>
      </c>
      <c r="C12" s="24"/>
      <c r="D12" s="25"/>
      <c r="E12" s="11"/>
      <c r="F12" s="12"/>
      <c r="G12" s="12"/>
      <c r="H12" s="12"/>
      <c r="I12" s="12"/>
      <c r="J12" s="12"/>
      <c r="K12" s="26"/>
      <c r="L12" s="26"/>
      <c r="M12" s="12"/>
      <c r="N12" s="12"/>
      <c r="O12" s="12"/>
      <c r="P12" s="13"/>
      <c r="Q12" s="14" t="str">
        <f>IF(D12="","",SUM(E12:P12))</f>
        <v/>
      </c>
      <c r="R12" s="15"/>
    </row>
    <row r="13" spans="2:18" ht="27" customHeight="1">
      <c r="B13" s="27" t="s">
        <v>24</v>
      </c>
      <c r="C13" s="28"/>
      <c r="D13" s="29"/>
      <c r="E13" s="11"/>
      <c r="F13" s="12"/>
      <c r="G13" s="12"/>
      <c r="H13" s="12"/>
      <c r="I13" s="12"/>
      <c r="J13" s="13"/>
      <c r="K13" s="30"/>
      <c r="L13" s="30"/>
      <c r="M13" s="31"/>
      <c r="N13" s="30"/>
      <c r="O13" s="30"/>
      <c r="P13" s="32"/>
      <c r="Q13" s="34" t="str">
        <f t="shared" ref="Q13:Q21" si="1">IF(D13="","",SUM(E13:P13))</f>
        <v/>
      </c>
      <c r="R13" s="33"/>
    </row>
    <row r="14" spans="2:18" ht="27" customHeight="1">
      <c r="B14" s="27" t="s">
        <v>25</v>
      </c>
      <c r="C14" s="28"/>
      <c r="D14" s="29"/>
      <c r="E14" s="11"/>
      <c r="F14" s="12"/>
      <c r="G14" s="12"/>
      <c r="H14" s="12"/>
      <c r="I14" s="12"/>
      <c r="J14" s="13"/>
      <c r="K14" s="30"/>
      <c r="L14" s="30"/>
      <c r="M14" s="31"/>
      <c r="N14" s="30"/>
      <c r="O14" s="30"/>
      <c r="P14" s="32"/>
      <c r="Q14" s="34" t="str">
        <f t="shared" si="1"/>
        <v/>
      </c>
      <c r="R14" s="33"/>
    </row>
    <row r="15" spans="2:18" ht="27" customHeight="1">
      <c r="B15" s="27" t="s">
        <v>26</v>
      </c>
      <c r="C15" s="28"/>
      <c r="D15" s="29"/>
      <c r="E15" s="11"/>
      <c r="F15" s="12"/>
      <c r="G15" s="12"/>
      <c r="H15" s="12"/>
      <c r="I15" s="12"/>
      <c r="J15" s="13"/>
      <c r="K15" s="30"/>
      <c r="L15" s="30"/>
      <c r="M15" s="31"/>
      <c r="N15" s="30"/>
      <c r="O15" s="30"/>
      <c r="P15" s="32"/>
      <c r="Q15" s="34" t="str">
        <f t="shared" si="1"/>
        <v/>
      </c>
      <c r="R15" s="33"/>
    </row>
    <row r="16" spans="2:18" ht="27" customHeight="1">
      <c r="B16" s="27" t="s">
        <v>27</v>
      </c>
      <c r="C16" s="28"/>
      <c r="D16" s="29"/>
      <c r="E16" s="11"/>
      <c r="F16" s="12"/>
      <c r="G16" s="12"/>
      <c r="H16" s="12"/>
      <c r="I16" s="12"/>
      <c r="J16" s="13"/>
      <c r="K16" s="30"/>
      <c r="L16" s="30"/>
      <c r="M16" s="31"/>
      <c r="N16" s="30"/>
      <c r="O16" s="30"/>
      <c r="P16" s="32"/>
      <c r="Q16" s="34" t="str">
        <f t="shared" si="1"/>
        <v/>
      </c>
      <c r="R16" s="33"/>
    </row>
    <row r="17" spans="2:18" ht="27" customHeight="1">
      <c r="B17" s="27" t="s">
        <v>28</v>
      </c>
      <c r="C17" s="28"/>
      <c r="D17" s="29"/>
      <c r="E17" s="11"/>
      <c r="F17" s="12"/>
      <c r="G17" s="12"/>
      <c r="H17" s="12"/>
      <c r="I17" s="12"/>
      <c r="J17" s="12"/>
      <c r="K17" s="12"/>
      <c r="L17" s="12"/>
      <c r="M17" s="30"/>
      <c r="N17" s="30"/>
      <c r="O17" s="30"/>
      <c r="P17" s="32"/>
      <c r="Q17" s="34" t="str">
        <f t="shared" si="1"/>
        <v/>
      </c>
      <c r="R17" s="33"/>
    </row>
    <row r="18" spans="2:18" ht="27" customHeight="1">
      <c r="B18" s="27" t="s">
        <v>29</v>
      </c>
      <c r="C18" s="28"/>
      <c r="D18" s="29"/>
      <c r="E18" s="11"/>
      <c r="F18" s="12"/>
      <c r="G18" s="12"/>
      <c r="H18" s="12"/>
      <c r="I18" s="12"/>
      <c r="J18" s="12"/>
      <c r="K18" s="35"/>
      <c r="L18" s="35"/>
      <c r="M18" s="30"/>
      <c r="N18" s="30"/>
      <c r="O18" s="30"/>
      <c r="P18" s="32"/>
      <c r="Q18" s="34" t="str">
        <f t="shared" si="1"/>
        <v/>
      </c>
      <c r="R18" s="33"/>
    </row>
    <row r="19" spans="2:18" ht="27" customHeight="1">
      <c r="B19" s="27" t="s">
        <v>30</v>
      </c>
      <c r="C19" s="28"/>
      <c r="D19" s="158"/>
      <c r="E19" s="11"/>
      <c r="F19" s="12"/>
      <c r="G19" s="12"/>
      <c r="H19" s="12"/>
      <c r="I19" s="12"/>
      <c r="J19" s="13"/>
      <c r="K19" s="30"/>
      <c r="L19" s="30"/>
      <c r="M19" s="31"/>
      <c r="N19" s="30"/>
      <c r="O19" s="30"/>
      <c r="P19" s="32"/>
      <c r="Q19" s="34" t="str">
        <f t="shared" si="1"/>
        <v/>
      </c>
      <c r="R19" s="33"/>
    </row>
    <row r="20" spans="2:18" ht="27" customHeight="1">
      <c r="B20" s="27" t="s">
        <v>31</v>
      </c>
      <c r="C20" s="28"/>
      <c r="D20" s="29"/>
      <c r="E20" s="11"/>
      <c r="F20" s="12"/>
      <c r="G20" s="12"/>
      <c r="H20" s="12"/>
      <c r="I20" s="12"/>
      <c r="J20" s="12"/>
      <c r="K20" s="12"/>
      <c r="L20" s="12"/>
      <c r="M20" s="30"/>
      <c r="N20" s="30"/>
      <c r="O20" s="30"/>
      <c r="P20" s="32"/>
      <c r="Q20" s="34" t="str">
        <f t="shared" si="1"/>
        <v/>
      </c>
      <c r="R20" s="33"/>
    </row>
    <row r="21" spans="2:18" ht="27" customHeight="1" thickBot="1">
      <c r="B21" s="159" t="s">
        <v>107</v>
      </c>
      <c r="C21" s="36"/>
      <c r="D21" s="160"/>
      <c r="E21" s="38"/>
      <c r="F21" s="39"/>
      <c r="G21" s="39"/>
      <c r="H21" s="39"/>
      <c r="I21" s="39"/>
      <c r="J21" s="39"/>
      <c r="K21" s="39"/>
      <c r="L21" s="39"/>
      <c r="M21" s="39"/>
      <c r="N21" s="39"/>
      <c r="O21" s="39"/>
      <c r="P21" s="40"/>
      <c r="Q21" s="41" t="str">
        <f t="shared" si="1"/>
        <v/>
      </c>
      <c r="R21" s="42"/>
    </row>
    <row r="22" spans="2:18" ht="27" customHeight="1" thickTop="1" thickBot="1">
      <c r="B22" s="224" t="s">
        <v>33</v>
      </c>
      <c r="C22" s="225"/>
      <c r="D22" s="226"/>
      <c r="E22" s="43">
        <f>SUM(E12:E21)</f>
        <v>0</v>
      </c>
      <c r="F22" s="44">
        <f t="shared" ref="F22:P22" si="2">SUM(F12:F21)</f>
        <v>0</v>
      </c>
      <c r="G22" s="44">
        <f t="shared" si="2"/>
        <v>0</v>
      </c>
      <c r="H22" s="44">
        <f t="shared" si="2"/>
        <v>0</v>
      </c>
      <c r="I22" s="44">
        <f t="shared" si="2"/>
        <v>0</v>
      </c>
      <c r="J22" s="44">
        <f t="shared" si="2"/>
        <v>0</v>
      </c>
      <c r="K22" s="44">
        <f t="shared" si="2"/>
        <v>0</v>
      </c>
      <c r="L22" s="44">
        <f t="shared" si="2"/>
        <v>0</v>
      </c>
      <c r="M22" s="44">
        <f t="shared" si="2"/>
        <v>0</v>
      </c>
      <c r="N22" s="44">
        <f t="shared" si="2"/>
        <v>0</v>
      </c>
      <c r="O22" s="44">
        <f t="shared" si="2"/>
        <v>0</v>
      </c>
      <c r="P22" s="45">
        <f t="shared" si="2"/>
        <v>0</v>
      </c>
      <c r="Q22" s="46">
        <f>SUM(E22:P22)</f>
        <v>0</v>
      </c>
      <c r="R22" s="47"/>
    </row>
    <row r="23" spans="2:18">
      <c r="B23" s="2"/>
      <c r="C23" s="2"/>
      <c r="D23" s="2"/>
      <c r="E23" s="2"/>
      <c r="F23" s="2"/>
      <c r="G23" s="2"/>
      <c r="H23" s="2"/>
      <c r="I23" s="2"/>
      <c r="J23" s="2"/>
      <c r="K23" s="2"/>
      <c r="L23" s="2"/>
      <c r="M23" s="2"/>
      <c r="N23" s="2"/>
      <c r="O23" s="2"/>
      <c r="P23" s="2"/>
      <c r="Q23" s="2"/>
      <c r="R23" s="2"/>
    </row>
    <row r="24" spans="2:18" ht="27" customHeight="1">
      <c r="B24" s="2"/>
      <c r="C24" s="2"/>
      <c r="D24" s="2"/>
      <c r="E24" s="2"/>
      <c r="F24" s="2"/>
      <c r="G24" s="2"/>
      <c r="H24" s="2"/>
      <c r="I24" s="2"/>
      <c r="J24" s="2"/>
      <c r="K24" s="2"/>
      <c r="L24" s="2"/>
      <c r="M24" s="2"/>
      <c r="N24" s="2"/>
      <c r="O24" s="211" t="s">
        <v>3</v>
      </c>
      <c r="P24" s="211"/>
      <c r="Q24" s="235">
        <f>Q3</f>
        <v>0</v>
      </c>
      <c r="R24" s="235"/>
    </row>
    <row r="25" spans="2:18" ht="7.5" customHeight="1" thickBot="1">
      <c r="B25" s="2"/>
      <c r="C25" s="2"/>
      <c r="D25" s="2"/>
      <c r="E25" s="2"/>
      <c r="F25" s="2"/>
      <c r="G25" s="2"/>
      <c r="H25" s="2"/>
      <c r="I25" s="2"/>
      <c r="J25" s="2"/>
      <c r="K25" s="2"/>
      <c r="L25" s="2"/>
      <c r="M25" s="2"/>
      <c r="N25" s="2"/>
      <c r="O25" s="2"/>
      <c r="P25" s="2"/>
      <c r="Q25" s="2"/>
      <c r="R25" s="2"/>
    </row>
    <row r="26" spans="2:18" ht="20.25" customHeight="1">
      <c r="B26" s="218" t="s">
        <v>21</v>
      </c>
      <c r="C26" s="219"/>
      <c r="D26" s="219"/>
      <c r="E26" s="220" t="s">
        <v>4</v>
      </c>
      <c r="F26" s="222" t="s">
        <v>5</v>
      </c>
      <c r="G26" s="222" t="s">
        <v>6</v>
      </c>
      <c r="H26" s="222" t="s">
        <v>7</v>
      </c>
      <c r="I26" s="222" t="s">
        <v>8</v>
      </c>
      <c r="J26" s="222" t="s">
        <v>9</v>
      </c>
      <c r="K26" s="222" t="s">
        <v>10</v>
      </c>
      <c r="L26" s="222" t="s">
        <v>11</v>
      </c>
      <c r="M26" s="222" t="s">
        <v>12</v>
      </c>
      <c r="N26" s="222" t="s">
        <v>13</v>
      </c>
      <c r="O26" s="222" t="s">
        <v>14</v>
      </c>
      <c r="P26" s="227" t="s">
        <v>15</v>
      </c>
      <c r="Q26" s="229" t="s">
        <v>16</v>
      </c>
      <c r="R26" s="231" t="s">
        <v>17</v>
      </c>
    </row>
    <row r="27" spans="2:18" ht="20.25" customHeight="1" thickBot="1">
      <c r="B27" s="239" t="s">
        <v>22</v>
      </c>
      <c r="C27" s="240"/>
      <c r="D27" s="240"/>
      <c r="E27" s="236"/>
      <c r="F27" s="237"/>
      <c r="G27" s="237"/>
      <c r="H27" s="237"/>
      <c r="I27" s="237"/>
      <c r="J27" s="237"/>
      <c r="K27" s="237"/>
      <c r="L27" s="237"/>
      <c r="M27" s="237"/>
      <c r="N27" s="237"/>
      <c r="O27" s="237"/>
      <c r="P27" s="244"/>
      <c r="Q27" s="245"/>
      <c r="R27" s="238"/>
    </row>
    <row r="28" spans="2:18" ht="27" customHeight="1" thickTop="1">
      <c r="B28" s="157" t="s">
        <v>108</v>
      </c>
      <c r="C28" s="48"/>
      <c r="D28" s="161"/>
      <c r="E28" s="49"/>
      <c r="F28" s="50"/>
      <c r="G28" s="50"/>
      <c r="H28" s="50"/>
      <c r="I28" s="50"/>
      <c r="J28" s="50"/>
      <c r="K28" s="50"/>
      <c r="L28" s="50"/>
      <c r="M28" s="50"/>
      <c r="N28" s="50"/>
      <c r="O28" s="50"/>
      <c r="P28" s="51"/>
      <c r="Q28" s="52" t="str">
        <f>IF(D28="","",SUM(E28:P28))</f>
        <v/>
      </c>
      <c r="R28" s="53"/>
    </row>
    <row r="29" spans="2:18" ht="27" customHeight="1">
      <c r="B29" s="157" t="s">
        <v>109</v>
      </c>
      <c r="C29" s="24"/>
      <c r="D29" s="162"/>
      <c r="E29" s="11"/>
      <c r="F29" s="12"/>
      <c r="G29" s="12"/>
      <c r="H29" s="12"/>
      <c r="I29" s="12"/>
      <c r="J29" s="13"/>
      <c r="K29" s="30"/>
      <c r="L29" s="30"/>
      <c r="M29" s="54"/>
      <c r="N29" s="12"/>
      <c r="O29" s="12"/>
      <c r="P29" s="13"/>
      <c r="Q29" s="14" t="str">
        <f t="shared" ref="Q29:Q42" si="3">IF(D29="","",SUM(E29:P29))</f>
        <v/>
      </c>
      <c r="R29" s="15"/>
    </row>
    <row r="30" spans="2:18" ht="27" customHeight="1">
      <c r="B30" s="157" t="s">
        <v>110</v>
      </c>
      <c r="C30" s="28"/>
      <c r="D30" s="29"/>
      <c r="E30" s="55"/>
      <c r="F30" s="30"/>
      <c r="G30" s="30"/>
      <c r="H30" s="30"/>
      <c r="I30" s="30"/>
      <c r="J30" s="32"/>
      <c r="K30" s="30"/>
      <c r="L30" s="30"/>
      <c r="M30" s="31"/>
      <c r="N30" s="30"/>
      <c r="O30" s="30"/>
      <c r="P30" s="32"/>
      <c r="Q30" s="34" t="str">
        <f t="shared" si="3"/>
        <v/>
      </c>
      <c r="R30" s="56"/>
    </row>
    <row r="31" spans="2:18" ht="27" customHeight="1">
      <c r="B31" s="157" t="s">
        <v>111</v>
      </c>
      <c r="C31" s="28"/>
      <c r="D31" s="29"/>
      <c r="E31" s="55"/>
      <c r="F31" s="30"/>
      <c r="G31" s="30"/>
      <c r="H31" s="30"/>
      <c r="I31" s="30"/>
      <c r="J31" s="32"/>
      <c r="K31" s="30"/>
      <c r="L31" s="30"/>
      <c r="M31" s="31"/>
      <c r="N31" s="30"/>
      <c r="O31" s="30"/>
      <c r="P31" s="32"/>
      <c r="Q31" s="34" t="str">
        <f t="shared" si="3"/>
        <v/>
      </c>
      <c r="R31" s="56"/>
    </row>
    <row r="32" spans="2:18" ht="27" customHeight="1">
      <c r="B32" s="157" t="s">
        <v>112</v>
      </c>
      <c r="C32" s="28"/>
      <c r="D32" s="29"/>
      <c r="E32" s="55"/>
      <c r="F32" s="30"/>
      <c r="G32" s="30"/>
      <c r="H32" s="30"/>
      <c r="I32" s="30"/>
      <c r="J32" s="30"/>
      <c r="K32" s="30"/>
      <c r="L32" s="30"/>
      <c r="M32" s="30"/>
      <c r="N32" s="30"/>
      <c r="O32" s="30"/>
      <c r="P32" s="32"/>
      <c r="Q32" s="34" t="str">
        <f t="shared" si="3"/>
        <v/>
      </c>
      <c r="R32" s="56"/>
    </row>
    <row r="33" spans="2:18" ht="27" customHeight="1">
      <c r="B33" s="157" t="s">
        <v>113</v>
      </c>
      <c r="C33" s="28"/>
      <c r="D33" s="29"/>
      <c r="E33" s="55"/>
      <c r="F33" s="30"/>
      <c r="G33" s="30"/>
      <c r="H33" s="30"/>
      <c r="I33" s="30"/>
      <c r="J33" s="30"/>
      <c r="K33" s="30"/>
      <c r="L33" s="30"/>
      <c r="M33" s="30"/>
      <c r="N33" s="30"/>
      <c r="O33" s="30"/>
      <c r="P33" s="32"/>
      <c r="Q33" s="34" t="str">
        <f t="shared" si="3"/>
        <v/>
      </c>
      <c r="R33" s="56"/>
    </row>
    <row r="34" spans="2:18" ht="27" customHeight="1">
      <c r="B34" s="157" t="s">
        <v>114</v>
      </c>
      <c r="C34" s="28"/>
      <c r="D34" s="29"/>
      <c r="E34" s="55"/>
      <c r="F34" s="30"/>
      <c r="G34" s="30"/>
      <c r="H34" s="30"/>
      <c r="I34" s="30"/>
      <c r="J34" s="30"/>
      <c r="K34" s="30"/>
      <c r="L34" s="30"/>
      <c r="M34" s="30"/>
      <c r="N34" s="30"/>
      <c r="O34" s="30"/>
      <c r="P34" s="32"/>
      <c r="Q34" s="34" t="str">
        <f t="shared" si="3"/>
        <v/>
      </c>
      <c r="R34" s="56"/>
    </row>
    <row r="35" spans="2:18" ht="27" customHeight="1">
      <c r="B35" s="157" t="s">
        <v>115</v>
      </c>
      <c r="C35" s="28"/>
      <c r="D35" s="29"/>
      <c r="E35" s="55"/>
      <c r="F35" s="30"/>
      <c r="G35" s="30"/>
      <c r="H35" s="30"/>
      <c r="I35" s="30"/>
      <c r="J35" s="30"/>
      <c r="K35" s="30"/>
      <c r="L35" s="30"/>
      <c r="M35" s="30"/>
      <c r="N35" s="30"/>
      <c r="O35" s="30"/>
      <c r="P35" s="32"/>
      <c r="Q35" s="34" t="str">
        <f t="shared" si="3"/>
        <v/>
      </c>
      <c r="R35" s="56"/>
    </row>
    <row r="36" spans="2:18" ht="27" customHeight="1">
      <c r="B36" s="157" t="s">
        <v>116</v>
      </c>
      <c r="C36" s="28"/>
      <c r="D36" s="29"/>
      <c r="E36" s="55"/>
      <c r="F36" s="30"/>
      <c r="G36" s="30"/>
      <c r="H36" s="30"/>
      <c r="I36" s="30"/>
      <c r="J36" s="30"/>
      <c r="K36" s="30"/>
      <c r="L36" s="30"/>
      <c r="M36" s="30"/>
      <c r="N36" s="30"/>
      <c r="O36" s="30"/>
      <c r="P36" s="32"/>
      <c r="Q36" s="34" t="str">
        <f t="shared" si="3"/>
        <v/>
      </c>
      <c r="R36" s="56"/>
    </row>
    <row r="37" spans="2:18" ht="27" customHeight="1">
      <c r="B37" s="157" t="s">
        <v>117</v>
      </c>
      <c r="C37" s="28"/>
      <c r="D37" s="29"/>
      <c r="E37" s="55"/>
      <c r="F37" s="30"/>
      <c r="G37" s="30"/>
      <c r="H37" s="30"/>
      <c r="I37" s="30"/>
      <c r="J37" s="30"/>
      <c r="K37" s="30"/>
      <c r="L37" s="30"/>
      <c r="M37" s="30"/>
      <c r="N37" s="30"/>
      <c r="O37" s="30"/>
      <c r="P37" s="32"/>
      <c r="Q37" s="34" t="str">
        <f t="shared" si="3"/>
        <v/>
      </c>
      <c r="R37" s="56"/>
    </row>
    <row r="38" spans="2:18" ht="27" customHeight="1">
      <c r="B38" s="157" t="s">
        <v>118</v>
      </c>
      <c r="C38" s="28"/>
      <c r="D38" s="29"/>
      <c r="E38" s="55"/>
      <c r="F38" s="30"/>
      <c r="G38" s="30"/>
      <c r="H38" s="30"/>
      <c r="I38" s="30"/>
      <c r="J38" s="30"/>
      <c r="K38" s="30"/>
      <c r="L38" s="30"/>
      <c r="M38" s="30"/>
      <c r="N38" s="30"/>
      <c r="O38" s="30"/>
      <c r="P38" s="32"/>
      <c r="Q38" s="34" t="str">
        <f t="shared" si="3"/>
        <v/>
      </c>
      <c r="R38" s="56"/>
    </row>
    <row r="39" spans="2:18" ht="27" customHeight="1">
      <c r="B39" s="157" t="s">
        <v>119</v>
      </c>
      <c r="C39" s="28"/>
      <c r="D39" s="29"/>
      <c r="E39" s="55"/>
      <c r="F39" s="30"/>
      <c r="G39" s="30"/>
      <c r="H39" s="30"/>
      <c r="I39" s="30"/>
      <c r="J39" s="30"/>
      <c r="K39" s="30"/>
      <c r="L39" s="30"/>
      <c r="M39" s="30"/>
      <c r="N39" s="30"/>
      <c r="O39" s="30"/>
      <c r="P39" s="32"/>
      <c r="Q39" s="34" t="str">
        <f t="shared" si="3"/>
        <v/>
      </c>
      <c r="R39" s="56"/>
    </row>
    <row r="40" spans="2:18" ht="27" customHeight="1">
      <c r="B40" s="157" t="s">
        <v>120</v>
      </c>
      <c r="C40" s="28"/>
      <c r="D40" s="29"/>
      <c r="E40" s="55"/>
      <c r="F40" s="30"/>
      <c r="G40" s="30"/>
      <c r="H40" s="30"/>
      <c r="I40" s="30"/>
      <c r="J40" s="30"/>
      <c r="K40" s="30"/>
      <c r="L40" s="30"/>
      <c r="M40" s="30"/>
      <c r="N40" s="30"/>
      <c r="O40" s="30"/>
      <c r="P40" s="32"/>
      <c r="Q40" s="34" t="str">
        <f t="shared" si="3"/>
        <v/>
      </c>
      <c r="R40" s="56"/>
    </row>
    <row r="41" spans="2:18" ht="27" customHeight="1">
      <c r="B41" s="157" t="s">
        <v>121</v>
      </c>
      <c r="C41" s="28"/>
      <c r="D41" s="29"/>
      <c r="E41" s="55"/>
      <c r="F41" s="30"/>
      <c r="G41" s="30"/>
      <c r="H41" s="30"/>
      <c r="I41" s="30"/>
      <c r="J41" s="30"/>
      <c r="K41" s="30"/>
      <c r="L41" s="30"/>
      <c r="M41" s="30"/>
      <c r="N41" s="30"/>
      <c r="O41" s="30"/>
      <c r="P41" s="32"/>
      <c r="Q41" s="34" t="str">
        <f t="shared" si="3"/>
        <v/>
      </c>
      <c r="R41" s="56"/>
    </row>
    <row r="42" spans="2:18" ht="27" customHeight="1" thickBot="1">
      <c r="B42" s="157" t="s">
        <v>122</v>
      </c>
      <c r="C42" s="36"/>
      <c r="D42" s="37"/>
      <c r="E42" s="38"/>
      <c r="F42" s="39"/>
      <c r="G42" s="39"/>
      <c r="H42" s="39"/>
      <c r="I42" s="39"/>
      <c r="J42" s="39"/>
      <c r="K42" s="39"/>
      <c r="L42" s="39"/>
      <c r="M42" s="39"/>
      <c r="N42" s="39"/>
      <c r="O42" s="39"/>
      <c r="P42" s="40"/>
      <c r="Q42" s="41" t="str">
        <f t="shared" si="3"/>
        <v/>
      </c>
      <c r="R42" s="42"/>
    </row>
    <row r="43" spans="2:18" ht="27" customHeight="1" thickTop="1" thickBot="1">
      <c r="B43" s="241" t="s">
        <v>48</v>
      </c>
      <c r="C43" s="242"/>
      <c r="D43" s="243"/>
      <c r="E43" s="57">
        <f>SUM(E28:E42)</f>
        <v>0</v>
      </c>
      <c r="F43" s="58">
        <f t="shared" ref="F43:P43" si="4">SUM(F28:F42)</f>
        <v>0</v>
      </c>
      <c r="G43" s="58">
        <f t="shared" si="4"/>
        <v>0</v>
      </c>
      <c r="H43" s="58">
        <f t="shared" si="4"/>
        <v>0</v>
      </c>
      <c r="I43" s="58">
        <f t="shared" si="4"/>
        <v>0</v>
      </c>
      <c r="J43" s="58">
        <f t="shared" si="4"/>
        <v>0</v>
      </c>
      <c r="K43" s="58">
        <f t="shared" si="4"/>
        <v>0</v>
      </c>
      <c r="L43" s="58">
        <f t="shared" si="4"/>
        <v>0</v>
      </c>
      <c r="M43" s="58">
        <f t="shared" si="4"/>
        <v>0</v>
      </c>
      <c r="N43" s="58">
        <f t="shared" si="4"/>
        <v>0</v>
      </c>
      <c r="O43" s="58">
        <f t="shared" si="4"/>
        <v>0</v>
      </c>
      <c r="P43" s="59">
        <f t="shared" si="4"/>
        <v>0</v>
      </c>
      <c r="Q43" s="60">
        <f>SUM(E43:P43)</f>
        <v>0</v>
      </c>
      <c r="R43" s="61"/>
    </row>
    <row r="44" spans="2:18" ht="27" customHeight="1" thickTop="1" thickBot="1">
      <c r="B44" s="224" t="s">
        <v>49</v>
      </c>
      <c r="C44" s="225"/>
      <c r="D44" s="226"/>
      <c r="E44" s="43">
        <f t="shared" ref="E44:P44" si="5">E22+E43</f>
        <v>0</v>
      </c>
      <c r="F44" s="44">
        <f t="shared" si="5"/>
        <v>0</v>
      </c>
      <c r="G44" s="44">
        <f t="shared" si="5"/>
        <v>0</v>
      </c>
      <c r="H44" s="44">
        <f t="shared" si="5"/>
        <v>0</v>
      </c>
      <c r="I44" s="44">
        <f t="shared" si="5"/>
        <v>0</v>
      </c>
      <c r="J44" s="44">
        <f t="shared" si="5"/>
        <v>0</v>
      </c>
      <c r="K44" s="44">
        <f t="shared" si="5"/>
        <v>0</v>
      </c>
      <c r="L44" s="44">
        <f t="shared" si="5"/>
        <v>0</v>
      </c>
      <c r="M44" s="44">
        <f t="shared" si="5"/>
        <v>0</v>
      </c>
      <c r="N44" s="44">
        <f t="shared" si="5"/>
        <v>0</v>
      </c>
      <c r="O44" s="44">
        <f t="shared" si="5"/>
        <v>0</v>
      </c>
      <c r="P44" s="45">
        <f t="shared" si="5"/>
        <v>0</v>
      </c>
      <c r="Q44" s="46">
        <f>SUM(E44:P44)</f>
        <v>0</v>
      </c>
      <c r="R44" s="47"/>
    </row>
    <row r="45" spans="2:18">
      <c r="B45" s="2"/>
      <c r="C45" s="2"/>
      <c r="D45" s="2"/>
      <c r="E45" s="2"/>
      <c r="F45" s="2"/>
      <c r="G45" s="2"/>
      <c r="H45" s="2"/>
      <c r="I45" s="2"/>
      <c r="J45" s="2"/>
      <c r="K45" s="2"/>
      <c r="L45" s="2"/>
      <c r="M45" s="2"/>
      <c r="N45" s="2"/>
      <c r="O45" s="2"/>
      <c r="P45" s="2"/>
      <c r="Q45" s="2"/>
      <c r="R45" s="2"/>
    </row>
    <row r="46" spans="2:18" ht="27" customHeight="1">
      <c r="B46" s="2"/>
      <c r="C46" s="2"/>
      <c r="D46" s="2"/>
      <c r="E46" s="2"/>
      <c r="F46" s="2"/>
      <c r="G46" s="2"/>
      <c r="H46" s="2"/>
      <c r="I46" s="2"/>
      <c r="J46" s="2"/>
      <c r="K46" s="2"/>
      <c r="L46" s="2"/>
      <c r="M46" s="2"/>
      <c r="N46" s="2"/>
      <c r="O46" s="211" t="s">
        <v>3</v>
      </c>
      <c r="P46" s="211"/>
      <c r="Q46" s="235">
        <f>Q3</f>
        <v>0</v>
      </c>
      <c r="R46" s="235"/>
    </row>
    <row r="47" spans="2:18" ht="7.5" customHeight="1" thickBot="1">
      <c r="B47" s="2"/>
      <c r="C47" s="2"/>
      <c r="D47" s="2"/>
      <c r="E47" s="2"/>
      <c r="F47" s="2"/>
      <c r="G47" s="2"/>
      <c r="H47" s="2"/>
      <c r="I47" s="2"/>
      <c r="J47" s="2"/>
      <c r="K47" s="2"/>
      <c r="L47" s="2"/>
      <c r="M47" s="2"/>
      <c r="N47" s="2"/>
      <c r="O47" s="2"/>
      <c r="P47" s="2"/>
      <c r="Q47" s="2"/>
      <c r="R47" s="2"/>
    </row>
    <row r="48" spans="2:18" ht="20.25" customHeight="1">
      <c r="B48" s="218" t="s">
        <v>21</v>
      </c>
      <c r="C48" s="219"/>
      <c r="D48" s="219"/>
      <c r="E48" s="220" t="s">
        <v>4</v>
      </c>
      <c r="F48" s="222" t="s">
        <v>5</v>
      </c>
      <c r="G48" s="222" t="s">
        <v>6</v>
      </c>
      <c r="H48" s="222" t="s">
        <v>7</v>
      </c>
      <c r="I48" s="222" t="s">
        <v>8</v>
      </c>
      <c r="J48" s="222" t="s">
        <v>9</v>
      </c>
      <c r="K48" s="222" t="s">
        <v>10</v>
      </c>
      <c r="L48" s="222" t="s">
        <v>11</v>
      </c>
      <c r="M48" s="222" t="s">
        <v>12</v>
      </c>
      <c r="N48" s="222" t="s">
        <v>13</v>
      </c>
      <c r="O48" s="222" t="s">
        <v>14</v>
      </c>
      <c r="P48" s="227" t="s">
        <v>15</v>
      </c>
      <c r="Q48" s="229" t="s">
        <v>16</v>
      </c>
      <c r="R48" s="231" t="s">
        <v>17</v>
      </c>
    </row>
    <row r="49" spans="2:18" ht="20.25" customHeight="1" thickBot="1">
      <c r="B49" s="233" t="s">
        <v>22</v>
      </c>
      <c r="C49" s="234"/>
      <c r="D49" s="234"/>
      <c r="E49" s="221"/>
      <c r="F49" s="223"/>
      <c r="G49" s="223"/>
      <c r="H49" s="223"/>
      <c r="I49" s="223"/>
      <c r="J49" s="223"/>
      <c r="K49" s="223"/>
      <c r="L49" s="223"/>
      <c r="M49" s="223"/>
      <c r="N49" s="223"/>
      <c r="O49" s="223"/>
      <c r="P49" s="228"/>
      <c r="Q49" s="230"/>
      <c r="R49" s="232"/>
    </row>
    <row r="50" spans="2:18" ht="27" customHeight="1" thickTop="1">
      <c r="B50" s="23" t="s">
        <v>123</v>
      </c>
      <c r="C50" s="24"/>
      <c r="D50" s="25"/>
      <c r="E50" s="11"/>
      <c r="F50" s="12"/>
      <c r="G50" s="12"/>
      <c r="H50" s="12"/>
      <c r="I50" s="12"/>
      <c r="J50" s="12"/>
      <c r="K50" s="12"/>
      <c r="L50" s="12"/>
      <c r="M50" s="12"/>
      <c r="N50" s="12"/>
      <c r="O50" s="12"/>
      <c r="P50" s="13"/>
      <c r="Q50" s="14" t="str">
        <f>IF(D50="","",SUM(E50:P50))</f>
        <v/>
      </c>
      <c r="R50" s="15"/>
    </row>
    <row r="51" spans="2:18" ht="27" customHeight="1">
      <c r="B51" s="27" t="s">
        <v>124</v>
      </c>
      <c r="C51" s="28"/>
      <c r="D51" s="29"/>
      <c r="E51" s="55"/>
      <c r="F51" s="30"/>
      <c r="G51" s="30"/>
      <c r="H51" s="30"/>
      <c r="I51" s="30"/>
      <c r="J51" s="30"/>
      <c r="K51" s="30"/>
      <c r="L51" s="30"/>
      <c r="M51" s="30"/>
      <c r="N51" s="30"/>
      <c r="O51" s="30"/>
      <c r="P51" s="32"/>
      <c r="Q51" s="34" t="str">
        <f t="shared" ref="Q51:Q64" si="6">IF(D51="","",SUM(E51:P51))</f>
        <v/>
      </c>
      <c r="R51" s="56"/>
    </row>
    <row r="52" spans="2:18" ht="27" customHeight="1">
      <c r="B52" s="23" t="s">
        <v>125</v>
      </c>
      <c r="C52" s="28"/>
      <c r="D52" s="29"/>
      <c r="E52" s="55"/>
      <c r="F52" s="30"/>
      <c r="G52" s="30"/>
      <c r="H52" s="30"/>
      <c r="I52" s="30"/>
      <c r="J52" s="30"/>
      <c r="K52" s="30"/>
      <c r="L52" s="30"/>
      <c r="M52" s="30"/>
      <c r="N52" s="30"/>
      <c r="O52" s="30"/>
      <c r="P52" s="32"/>
      <c r="Q52" s="34" t="str">
        <f t="shared" si="6"/>
        <v/>
      </c>
      <c r="R52" s="56"/>
    </row>
    <row r="53" spans="2:18" ht="27" customHeight="1">
      <c r="B53" s="27" t="s">
        <v>126</v>
      </c>
      <c r="C53" s="28"/>
      <c r="D53" s="29"/>
      <c r="E53" s="55"/>
      <c r="F53" s="30"/>
      <c r="G53" s="30"/>
      <c r="H53" s="30"/>
      <c r="I53" s="30"/>
      <c r="J53" s="30"/>
      <c r="K53" s="30"/>
      <c r="L53" s="30"/>
      <c r="M53" s="30"/>
      <c r="N53" s="30"/>
      <c r="O53" s="30"/>
      <c r="P53" s="32"/>
      <c r="Q53" s="34" t="str">
        <f t="shared" si="6"/>
        <v/>
      </c>
      <c r="R53" s="56"/>
    </row>
    <row r="54" spans="2:18" ht="27" customHeight="1">
      <c r="B54" s="23" t="s">
        <v>127</v>
      </c>
      <c r="C54" s="28"/>
      <c r="D54" s="29"/>
      <c r="E54" s="55"/>
      <c r="F54" s="30"/>
      <c r="G54" s="30"/>
      <c r="H54" s="30"/>
      <c r="I54" s="30"/>
      <c r="J54" s="30"/>
      <c r="K54" s="30"/>
      <c r="L54" s="30"/>
      <c r="M54" s="30"/>
      <c r="N54" s="30"/>
      <c r="O54" s="30"/>
      <c r="P54" s="32"/>
      <c r="Q54" s="34" t="str">
        <f t="shared" si="6"/>
        <v/>
      </c>
      <c r="R54" s="56"/>
    </row>
    <row r="55" spans="2:18" ht="27" customHeight="1">
      <c r="B55" s="27" t="s">
        <v>128</v>
      </c>
      <c r="C55" s="62"/>
      <c r="D55" s="63"/>
      <c r="E55" s="64"/>
      <c r="F55" s="35"/>
      <c r="G55" s="35"/>
      <c r="H55" s="35"/>
      <c r="I55" s="35"/>
      <c r="J55" s="35"/>
      <c r="K55" s="35"/>
      <c r="L55" s="35"/>
      <c r="M55" s="35"/>
      <c r="N55" s="35"/>
      <c r="O55" s="35"/>
      <c r="P55" s="65"/>
      <c r="Q55" s="66" t="str">
        <f t="shared" si="6"/>
        <v/>
      </c>
      <c r="R55" s="67"/>
    </row>
    <row r="56" spans="2:18" ht="27" customHeight="1">
      <c r="B56" s="23" t="s">
        <v>129</v>
      </c>
      <c r="C56" s="28"/>
      <c r="D56" s="29"/>
      <c r="E56" s="55"/>
      <c r="F56" s="30"/>
      <c r="G56" s="30"/>
      <c r="H56" s="30"/>
      <c r="I56" s="30"/>
      <c r="J56" s="30"/>
      <c r="K56" s="30"/>
      <c r="L56" s="30"/>
      <c r="M56" s="30"/>
      <c r="N56" s="30"/>
      <c r="O56" s="30"/>
      <c r="P56" s="32"/>
      <c r="Q56" s="34" t="str">
        <f t="shared" si="6"/>
        <v/>
      </c>
      <c r="R56" s="56"/>
    </row>
    <row r="57" spans="2:18" ht="27" customHeight="1">
      <c r="B57" s="27" t="s">
        <v>130</v>
      </c>
      <c r="C57" s="24"/>
      <c r="D57" s="25"/>
      <c r="E57" s="11"/>
      <c r="F57" s="12"/>
      <c r="G57" s="12"/>
      <c r="H57" s="12"/>
      <c r="I57" s="12"/>
      <c r="J57" s="12"/>
      <c r="K57" s="12"/>
      <c r="L57" s="12"/>
      <c r="M57" s="12"/>
      <c r="N57" s="12"/>
      <c r="O57" s="12"/>
      <c r="P57" s="13"/>
      <c r="Q57" s="14" t="str">
        <f t="shared" si="6"/>
        <v/>
      </c>
      <c r="R57" s="15"/>
    </row>
    <row r="58" spans="2:18" ht="27" customHeight="1">
      <c r="B58" s="23" t="s">
        <v>131</v>
      </c>
      <c r="C58" s="28"/>
      <c r="D58" s="29"/>
      <c r="E58" s="55"/>
      <c r="F58" s="30"/>
      <c r="G58" s="30"/>
      <c r="H58" s="30"/>
      <c r="I58" s="30"/>
      <c r="J58" s="30"/>
      <c r="K58" s="30"/>
      <c r="L58" s="30"/>
      <c r="M58" s="30"/>
      <c r="N58" s="30"/>
      <c r="O58" s="30"/>
      <c r="P58" s="32"/>
      <c r="Q58" s="34" t="str">
        <f t="shared" si="6"/>
        <v/>
      </c>
      <c r="R58" s="56"/>
    </row>
    <row r="59" spans="2:18" ht="27" customHeight="1">
      <c r="B59" s="27" t="s">
        <v>132</v>
      </c>
      <c r="C59" s="28"/>
      <c r="D59" s="29"/>
      <c r="E59" s="55"/>
      <c r="F59" s="30"/>
      <c r="G59" s="30"/>
      <c r="H59" s="30"/>
      <c r="I59" s="30"/>
      <c r="J59" s="30"/>
      <c r="K59" s="30"/>
      <c r="L59" s="30"/>
      <c r="M59" s="30"/>
      <c r="N59" s="30"/>
      <c r="O59" s="30"/>
      <c r="P59" s="32"/>
      <c r="Q59" s="34" t="str">
        <f t="shared" si="6"/>
        <v/>
      </c>
      <c r="R59" s="56"/>
    </row>
    <row r="60" spans="2:18" ht="27" customHeight="1">
      <c r="B60" s="23" t="s">
        <v>133</v>
      </c>
      <c r="C60" s="28"/>
      <c r="D60" s="29"/>
      <c r="E60" s="55"/>
      <c r="F60" s="30"/>
      <c r="G60" s="30"/>
      <c r="H60" s="30"/>
      <c r="I60" s="30"/>
      <c r="J60" s="30"/>
      <c r="K60" s="30"/>
      <c r="L60" s="30"/>
      <c r="M60" s="30"/>
      <c r="N60" s="30"/>
      <c r="O60" s="30"/>
      <c r="P60" s="32"/>
      <c r="Q60" s="34" t="str">
        <f t="shared" si="6"/>
        <v/>
      </c>
      <c r="R60" s="56"/>
    </row>
    <row r="61" spans="2:18" ht="27" customHeight="1">
      <c r="B61" s="27" t="s">
        <v>134</v>
      </c>
      <c r="C61" s="28"/>
      <c r="D61" s="29"/>
      <c r="E61" s="55"/>
      <c r="F61" s="30"/>
      <c r="G61" s="30"/>
      <c r="H61" s="30"/>
      <c r="I61" s="30"/>
      <c r="J61" s="30"/>
      <c r="K61" s="30"/>
      <c r="L61" s="30"/>
      <c r="M61" s="30"/>
      <c r="N61" s="30"/>
      <c r="O61" s="30"/>
      <c r="P61" s="32"/>
      <c r="Q61" s="34" t="str">
        <f t="shared" si="6"/>
        <v/>
      </c>
      <c r="R61" s="56"/>
    </row>
    <row r="62" spans="2:18" ht="27" customHeight="1">
      <c r="B62" s="23" t="s">
        <v>135</v>
      </c>
      <c r="C62" s="28"/>
      <c r="D62" s="29"/>
      <c r="E62" s="55"/>
      <c r="F62" s="30"/>
      <c r="G62" s="30"/>
      <c r="H62" s="30"/>
      <c r="I62" s="30"/>
      <c r="J62" s="30"/>
      <c r="K62" s="30"/>
      <c r="L62" s="30"/>
      <c r="M62" s="30"/>
      <c r="N62" s="30"/>
      <c r="O62" s="30"/>
      <c r="P62" s="32"/>
      <c r="Q62" s="34" t="str">
        <f t="shared" si="6"/>
        <v/>
      </c>
      <c r="R62" s="56"/>
    </row>
    <row r="63" spans="2:18" ht="27" customHeight="1">
      <c r="B63" s="27" t="s">
        <v>136</v>
      </c>
      <c r="C63" s="28"/>
      <c r="D63" s="29"/>
      <c r="E63" s="55"/>
      <c r="F63" s="30"/>
      <c r="G63" s="30"/>
      <c r="H63" s="30"/>
      <c r="I63" s="30"/>
      <c r="J63" s="30"/>
      <c r="K63" s="30"/>
      <c r="L63" s="30"/>
      <c r="M63" s="30"/>
      <c r="N63" s="30"/>
      <c r="O63" s="30"/>
      <c r="P63" s="32"/>
      <c r="Q63" s="34" t="str">
        <f t="shared" si="6"/>
        <v/>
      </c>
      <c r="R63" s="56"/>
    </row>
    <row r="64" spans="2:18" ht="27" customHeight="1" thickBot="1">
      <c r="B64" s="23" t="s">
        <v>137</v>
      </c>
      <c r="C64" s="36"/>
      <c r="D64" s="37"/>
      <c r="E64" s="38"/>
      <c r="F64" s="39"/>
      <c r="G64" s="39"/>
      <c r="H64" s="39"/>
      <c r="I64" s="39"/>
      <c r="J64" s="39"/>
      <c r="K64" s="39"/>
      <c r="L64" s="39"/>
      <c r="M64" s="39"/>
      <c r="N64" s="39"/>
      <c r="O64" s="39"/>
      <c r="P64" s="40"/>
      <c r="Q64" s="41" t="str">
        <f t="shared" si="6"/>
        <v/>
      </c>
      <c r="R64" s="42"/>
    </row>
    <row r="65" spans="2:18" ht="27" customHeight="1" thickTop="1" thickBot="1">
      <c r="B65" s="246" t="s">
        <v>48</v>
      </c>
      <c r="C65" s="242"/>
      <c r="D65" s="243"/>
      <c r="E65" s="57">
        <f>SUM(E50:E64)</f>
        <v>0</v>
      </c>
      <c r="F65" s="58">
        <f t="shared" ref="F65:P65" si="7">SUM(F50:F64)</f>
        <v>0</v>
      </c>
      <c r="G65" s="58">
        <f t="shared" si="7"/>
        <v>0</v>
      </c>
      <c r="H65" s="58">
        <f t="shared" si="7"/>
        <v>0</v>
      </c>
      <c r="I65" s="58">
        <f t="shared" si="7"/>
        <v>0</v>
      </c>
      <c r="J65" s="58">
        <f t="shared" si="7"/>
        <v>0</v>
      </c>
      <c r="K65" s="58">
        <f t="shared" si="7"/>
        <v>0</v>
      </c>
      <c r="L65" s="58">
        <f t="shared" si="7"/>
        <v>0</v>
      </c>
      <c r="M65" s="58">
        <f t="shared" si="7"/>
        <v>0</v>
      </c>
      <c r="N65" s="58">
        <f t="shared" si="7"/>
        <v>0</v>
      </c>
      <c r="O65" s="58">
        <f t="shared" si="7"/>
        <v>0</v>
      </c>
      <c r="P65" s="59">
        <f t="shared" si="7"/>
        <v>0</v>
      </c>
      <c r="Q65" s="60">
        <f>SUM(E65:P65)</f>
        <v>0</v>
      </c>
      <c r="R65" s="61"/>
    </row>
    <row r="66" spans="2:18" ht="27" customHeight="1" thickTop="1" thickBot="1">
      <c r="B66" s="224" t="s">
        <v>49</v>
      </c>
      <c r="C66" s="225"/>
      <c r="D66" s="226"/>
      <c r="E66" s="43">
        <f t="shared" ref="E66:P66" si="8">E44+E65</f>
        <v>0</v>
      </c>
      <c r="F66" s="44">
        <f t="shared" si="8"/>
        <v>0</v>
      </c>
      <c r="G66" s="44">
        <f t="shared" si="8"/>
        <v>0</v>
      </c>
      <c r="H66" s="44">
        <f t="shared" si="8"/>
        <v>0</v>
      </c>
      <c r="I66" s="44">
        <f t="shared" si="8"/>
        <v>0</v>
      </c>
      <c r="J66" s="44">
        <f t="shared" si="8"/>
        <v>0</v>
      </c>
      <c r="K66" s="44">
        <f t="shared" si="8"/>
        <v>0</v>
      </c>
      <c r="L66" s="44">
        <f t="shared" si="8"/>
        <v>0</v>
      </c>
      <c r="M66" s="44">
        <f t="shared" si="8"/>
        <v>0</v>
      </c>
      <c r="N66" s="44">
        <f t="shared" si="8"/>
        <v>0</v>
      </c>
      <c r="O66" s="44">
        <f t="shared" si="8"/>
        <v>0</v>
      </c>
      <c r="P66" s="45">
        <f t="shared" si="8"/>
        <v>0</v>
      </c>
      <c r="Q66" s="46">
        <f>SUM(E66:P66)</f>
        <v>0</v>
      </c>
      <c r="R66" s="47"/>
    </row>
    <row r="68" spans="2:18" ht="27" customHeight="1">
      <c r="B68" s="2"/>
      <c r="C68" s="2"/>
      <c r="D68" s="2"/>
      <c r="E68" s="2"/>
      <c r="F68" s="2"/>
      <c r="G68" s="2"/>
      <c r="H68" s="2"/>
      <c r="I68" s="2"/>
      <c r="J68" s="2"/>
      <c r="K68" s="2"/>
      <c r="L68" s="2"/>
      <c r="M68" s="2"/>
      <c r="N68" s="2"/>
      <c r="O68" s="211" t="s">
        <v>3</v>
      </c>
      <c r="P68" s="211"/>
      <c r="Q68" s="235">
        <f>Q3</f>
        <v>0</v>
      </c>
      <c r="R68" s="235"/>
    </row>
    <row r="69" spans="2:18" ht="7.5" customHeight="1" thickBot="1">
      <c r="B69" s="2"/>
      <c r="C69" s="2"/>
      <c r="D69" s="2"/>
      <c r="E69" s="2"/>
      <c r="F69" s="2"/>
      <c r="G69" s="2"/>
      <c r="H69" s="2"/>
      <c r="I69" s="2"/>
      <c r="J69" s="2"/>
      <c r="K69" s="2"/>
      <c r="L69" s="2"/>
      <c r="M69" s="2"/>
      <c r="N69" s="2"/>
      <c r="O69" s="2"/>
      <c r="P69" s="2"/>
      <c r="Q69" s="2"/>
      <c r="R69" s="2"/>
    </row>
    <row r="70" spans="2:18" ht="20.25" customHeight="1">
      <c r="B70" s="218" t="s">
        <v>21</v>
      </c>
      <c r="C70" s="219"/>
      <c r="D70" s="219"/>
      <c r="E70" s="220" t="s">
        <v>4</v>
      </c>
      <c r="F70" s="222" t="s">
        <v>5</v>
      </c>
      <c r="G70" s="222" t="s">
        <v>6</v>
      </c>
      <c r="H70" s="222" t="s">
        <v>7</v>
      </c>
      <c r="I70" s="222" t="s">
        <v>8</v>
      </c>
      <c r="J70" s="222" t="s">
        <v>9</v>
      </c>
      <c r="K70" s="222" t="s">
        <v>10</v>
      </c>
      <c r="L70" s="222" t="s">
        <v>11</v>
      </c>
      <c r="M70" s="222" t="s">
        <v>12</v>
      </c>
      <c r="N70" s="222" t="s">
        <v>13</v>
      </c>
      <c r="O70" s="222" t="s">
        <v>14</v>
      </c>
      <c r="P70" s="227" t="s">
        <v>15</v>
      </c>
      <c r="Q70" s="229" t="s">
        <v>16</v>
      </c>
      <c r="R70" s="231" t="s">
        <v>17</v>
      </c>
    </row>
    <row r="71" spans="2:18" ht="20.25" customHeight="1" thickBot="1">
      <c r="B71" s="233" t="s">
        <v>22</v>
      </c>
      <c r="C71" s="234"/>
      <c r="D71" s="234"/>
      <c r="E71" s="221"/>
      <c r="F71" s="223"/>
      <c r="G71" s="223"/>
      <c r="H71" s="223"/>
      <c r="I71" s="223"/>
      <c r="J71" s="223"/>
      <c r="K71" s="223"/>
      <c r="L71" s="223"/>
      <c r="M71" s="223"/>
      <c r="N71" s="223"/>
      <c r="O71" s="223"/>
      <c r="P71" s="228"/>
      <c r="Q71" s="230"/>
      <c r="R71" s="232"/>
    </row>
    <row r="72" spans="2:18" ht="27" customHeight="1" thickTop="1">
      <c r="B72" s="23" t="s">
        <v>138</v>
      </c>
      <c r="C72" s="24"/>
      <c r="D72" s="25"/>
      <c r="E72" s="11"/>
      <c r="F72" s="12"/>
      <c r="G72" s="12"/>
      <c r="H72" s="12"/>
      <c r="I72" s="12"/>
      <c r="J72" s="12"/>
      <c r="K72" s="12"/>
      <c r="L72" s="12"/>
      <c r="M72" s="12"/>
      <c r="N72" s="12"/>
      <c r="O72" s="12"/>
      <c r="P72" s="13"/>
      <c r="Q72" s="14" t="str">
        <f>IF(D72="","",SUM(E72:P72))</f>
        <v/>
      </c>
      <c r="R72" s="15"/>
    </row>
    <row r="73" spans="2:18" ht="27" customHeight="1">
      <c r="B73" s="23" t="s">
        <v>139</v>
      </c>
      <c r="C73" s="28"/>
      <c r="D73" s="29"/>
      <c r="E73" s="55"/>
      <c r="F73" s="30"/>
      <c r="G73" s="30"/>
      <c r="H73" s="30"/>
      <c r="I73" s="30"/>
      <c r="J73" s="30"/>
      <c r="K73" s="30"/>
      <c r="L73" s="30"/>
      <c r="M73" s="30"/>
      <c r="N73" s="30"/>
      <c r="O73" s="30"/>
      <c r="P73" s="32"/>
      <c r="Q73" s="34" t="str">
        <f t="shared" ref="Q73:Q86" si="9">IF(D73="","",SUM(E73:P73))</f>
        <v/>
      </c>
      <c r="R73" s="56"/>
    </row>
    <row r="74" spans="2:18" ht="27" customHeight="1">
      <c r="B74" s="23" t="s">
        <v>140</v>
      </c>
      <c r="C74" s="28"/>
      <c r="D74" s="29"/>
      <c r="E74" s="55"/>
      <c r="F74" s="30"/>
      <c r="G74" s="30"/>
      <c r="H74" s="30"/>
      <c r="I74" s="30"/>
      <c r="J74" s="30"/>
      <c r="K74" s="30"/>
      <c r="L74" s="30"/>
      <c r="M74" s="30"/>
      <c r="N74" s="30"/>
      <c r="O74" s="30"/>
      <c r="P74" s="32"/>
      <c r="Q74" s="34" t="str">
        <f t="shared" si="9"/>
        <v/>
      </c>
      <c r="R74" s="56"/>
    </row>
    <row r="75" spans="2:18" ht="27" customHeight="1">
      <c r="B75" s="23" t="s">
        <v>141</v>
      </c>
      <c r="C75" s="28"/>
      <c r="D75" s="29"/>
      <c r="E75" s="55"/>
      <c r="F75" s="30"/>
      <c r="G75" s="30"/>
      <c r="H75" s="30"/>
      <c r="I75" s="30"/>
      <c r="J75" s="30"/>
      <c r="K75" s="30"/>
      <c r="L75" s="30"/>
      <c r="M75" s="30"/>
      <c r="N75" s="30"/>
      <c r="O75" s="30"/>
      <c r="P75" s="32"/>
      <c r="Q75" s="34" t="str">
        <f t="shared" si="9"/>
        <v/>
      </c>
      <c r="R75" s="56"/>
    </row>
    <row r="76" spans="2:18" ht="27" customHeight="1">
      <c r="B76" s="23" t="s">
        <v>142</v>
      </c>
      <c r="C76" s="28"/>
      <c r="D76" s="29"/>
      <c r="E76" s="55"/>
      <c r="F76" s="30"/>
      <c r="G76" s="30"/>
      <c r="H76" s="30"/>
      <c r="I76" s="30"/>
      <c r="J76" s="30"/>
      <c r="K76" s="30"/>
      <c r="L76" s="30"/>
      <c r="M76" s="30"/>
      <c r="N76" s="30"/>
      <c r="O76" s="30"/>
      <c r="P76" s="32"/>
      <c r="Q76" s="34" t="str">
        <f t="shared" si="9"/>
        <v/>
      </c>
      <c r="R76" s="56"/>
    </row>
    <row r="77" spans="2:18" ht="27" customHeight="1">
      <c r="B77" s="23" t="s">
        <v>143</v>
      </c>
      <c r="C77" s="62"/>
      <c r="D77" s="63"/>
      <c r="E77" s="64"/>
      <c r="F77" s="35"/>
      <c r="G77" s="35"/>
      <c r="H77" s="35"/>
      <c r="I77" s="35"/>
      <c r="J77" s="35"/>
      <c r="K77" s="35"/>
      <c r="L77" s="35"/>
      <c r="M77" s="35"/>
      <c r="N77" s="35"/>
      <c r="O77" s="35"/>
      <c r="P77" s="65"/>
      <c r="Q77" s="66" t="str">
        <f t="shared" si="9"/>
        <v/>
      </c>
      <c r="R77" s="67"/>
    </row>
    <row r="78" spans="2:18" ht="27" customHeight="1">
      <c r="B78" s="23" t="s">
        <v>144</v>
      </c>
      <c r="C78" s="28"/>
      <c r="D78" s="29"/>
      <c r="E78" s="55"/>
      <c r="F78" s="30"/>
      <c r="G78" s="30"/>
      <c r="H78" s="30"/>
      <c r="I78" s="30"/>
      <c r="J78" s="30"/>
      <c r="K78" s="30"/>
      <c r="L78" s="30"/>
      <c r="M78" s="30"/>
      <c r="N78" s="30"/>
      <c r="O78" s="30"/>
      <c r="P78" s="32"/>
      <c r="Q78" s="34" t="str">
        <f t="shared" si="9"/>
        <v/>
      </c>
      <c r="R78" s="56"/>
    </row>
    <row r="79" spans="2:18" ht="27" customHeight="1">
      <c r="B79" s="23" t="s">
        <v>145</v>
      </c>
      <c r="C79" s="24"/>
      <c r="D79" s="25"/>
      <c r="E79" s="11"/>
      <c r="F79" s="12"/>
      <c r="G79" s="12"/>
      <c r="H79" s="12"/>
      <c r="I79" s="12"/>
      <c r="J79" s="12"/>
      <c r="K79" s="12"/>
      <c r="L79" s="12"/>
      <c r="M79" s="12"/>
      <c r="N79" s="12"/>
      <c r="O79" s="12"/>
      <c r="P79" s="13"/>
      <c r="Q79" s="14" t="str">
        <f t="shared" si="9"/>
        <v/>
      </c>
      <c r="R79" s="15"/>
    </row>
    <row r="80" spans="2:18" ht="27" customHeight="1">
      <c r="B80" s="23" t="s">
        <v>146</v>
      </c>
      <c r="C80" s="28"/>
      <c r="D80" s="29"/>
      <c r="E80" s="55"/>
      <c r="F80" s="30"/>
      <c r="G80" s="30"/>
      <c r="H80" s="30"/>
      <c r="I80" s="30"/>
      <c r="J80" s="30"/>
      <c r="K80" s="30"/>
      <c r="L80" s="30"/>
      <c r="M80" s="30"/>
      <c r="N80" s="30"/>
      <c r="O80" s="30"/>
      <c r="P80" s="32"/>
      <c r="Q80" s="34" t="str">
        <f t="shared" si="9"/>
        <v/>
      </c>
      <c r="R80" s="56"/>
    </row>
    <row r="81" spans="2:18" ht="27" customHeight="1">
      <c r="B81" s="23" t="s">
        <v>147</v>
      </c>
      <c r="C81" s="28"/>
      <c r="D81" s="29"/>
      <c r="E81" s="55"/>
      <c r="F81" s="30"/>
      <c r="G81" s="30"/>
      <c r="H81" s="30"/>
      <c r="I81" s="30"/>
      <c r="J81" s="30"/>
      <c r="K81" s="30"/>
      <c r="L81" s="30"/>
      <c r="M81" s="30"/>
      <c r="N81" s="30"/>
      <c r="O81" s="30"/>
      <c r="P81" s="32"/>
      <c r="Q81" s="34" t="str">
        <f t="shared" si="9"/>
        <v/>
      </c>
      <c r="R81" s="56"/>
    </row>
    <row r="82" spans="2:18" ht="27" customHeight="1">
      <c r="B82" s="23" t="s">
        <v>148</v>
      </c>
      <c r="C82" s="28"/>
      <c r="D82" s="29"/>
      <c r="E82" s="55"/>
      <c r="F82" s="30"/>
      <c r="G82" s="30"/>
      <c r="H82" s="30"/>
      <c r="I82" s="30"/>
      <c r="J82" s="30"/>
      <c r="K82" s="30"/>
      <c r="L82" s="30"/>
      <c r="M82" s="30"/>
      <c r="N82" s="30"/>
      <c r="O82" s="30"/>
      <c r="P82" s="32"/>
      <c r="Q82" s="34" t="str">
        <f t="shared" si="9"/>
        <v/>
      </c>
      <c r="R82" s="56"/>
    </row>
    <row r="83" spans="2:18" ht="27" customHeight="1">
      <c r="B83" s="23" t="s">
        <v>149</v>
      </c>
      <c r="C83" s="28"/>
      <c r="D83" s="29"/>
      <c r="E83" s="55"/>
      <c r="F83" s="30"/>
      <c r="G83" s="30"/>
      <c r="H83" s="30"/>
      <c r="I83" s="30"/>
      <c r="J83" s="30"/>
      <c r="K83" s="30"/>
      <c r="L83" s="30"/>
      <c r="M83" s="30"/>
      <c r="N83" s="30"/>
      <c r="O83" s="30"/>
      <c r="P83" s="32"/>
      <c r="Q83" s="34" t="str">
        <f t="shared" si="9"/>
        <v/>
      </c>
      <c r="R83" s="56"/>
    </row>
    <row r="84" spans="2:18" ht="27" customHeight="1">
      <c r="B84" s="23" t="s">
        <v>150</v>
      </c>
      <c r="C84" s="28"/>
      <c r="D84" s="29"/>
      <c r="E84" s="55"/>
      <c r="F84" s="30"/>
      <c r="G84" s="30"/>
      <c r="H84" s="30"/>
      <c r="I84" s="30"/>
      <c r="J84" s="30"/>
      <c r="K84" s="30"/>
      <c r="L84" s="30"/>
      <c r="M84" s="30"/>
      <c r="N84" s="30"/>
      <c r="O84" s="30"/>
      <c r="P84" s="32"/>
      <c r="Q84" s="34" t="str">
        <f t="shared" si="9"/>
        <v/>
      </c>
      <c r="R84" s="56"/>
    </row>
    <row r="85" spans="2:18" ht="27" customHeight="1">
      <c r="B85" s="23" t="s">
        <v>151</v>
      </c>
      <c r="C85" s="28"/>
      <c r="D85" s="29"/>
      <c r="E85" s="55"/>
      <c r="F85" s="30"/>
      <c r="G85" s="30"/>
      <c r="H85" s="30"/>
      <c r="I85" s="30"/>
      <c r="J85" s="30"/>
      <c r="K85" s="30"/>
      <c r="L85" s="30"/>
      <c r="M85" s="30"/>
      <c r="N85" s="30"/>
      <c r="O85" s="30"/>
      <c r="P85" s="32"/>
      <c r="Q85" s="34" t="str">
        <f t="shared" si="9"/>
        <v/>
      </c>
      <c r="R85" s="56"/>
    </row>
    <row r="86" spans="2:18" ht="27" customHeight="1" thickBot="1">
      <c r="B86" s="23" t="s">
        <v>152</v>
      </c>
      <c r="C86" s="36"/>
      <c r="D86" s="37"/>
      <c r="E86" s="38"/>
      <c r="F86" s="39"/>
      <c r="G86" s="39"/>
      <c r="H86" s="39"/>
      <c r="I86" s="39"/>
      <c r="J86" s="39"/>
      <c r="K86" s="39"/>
      <c r="L86" s="39"/>
      <c r="M86" s="39"/>
      <c r="N86" s="39"/>
      <c r="O86" s="39"/>
      <c r="P86" s="40"/>
      <c r="Q86" s="41" t="str">
        <f t="shared" si="9"/>
        <v/>
      </c>
      <c r="R86" s="42"/>
    </row>
    <row r="87" spans="2:18" ht="27" customHeight="1" thickTop="1" thickBot="1">
      <c r="B87" s="246" t="s">
        <v>48</v>
      </c>
      <c r="C87" s="242"/>
      <c r="D87" s="243"/>
      <c r="E87" s="57">
        <f>SUM(E72:E86)</f>
        <v>0</v>
      </c>
      <c r="F87" s="58">
        <f t="shared" ref="F87:P87" si="10">SUM(F72:F86)</f>
        <v>0</v>
      </c>
      <c r="G87" s="58">
        <f t="shared" si="10"/>
        <v>0</v>
      </c>
      <c r="H87" s="58">
        <f t="shared" si="10"/>
        <v>0</v>
      </c>
      <c r="I87" s="58">
        <f t="shared" si="10"/>
        <v>0</v>
      </c>
      <c r="J87" s="58">
        <f t="shared" si="10"/>
        <v>0</v>
      </c>
      <c r="K87" s="58">
        <f t="shared" si="10"/>
        <v>0</v>
      </c>
      <c r="L87" s="58">
        <f t="shared" si="10"/>
        <v>0</v>
      </c>
      <c r="M87" s="58">
        <f t="shared" si="10"/>
        <v>0</v>
      </c>
      <c r="N87" s="58">
        <f t="shared" si="10"/>
        <v>0</v>
      </c>
      <c r="O87" s="58">
        <f t="shared" si="10"/>
        <v>0</v>
      </c>
      <c r="P87" s="59">
        <f t="shared" si="10"/>
        <v>0</v>
      </c>
      <c r="Q87" s="60">
        <f>SUM(E87:P87)</f>
        <v>0</v>
      </c>
      <c r="R87" s="61"/>
    </row>
    <row r="88" spans="2:18" ht="27" customHeight="1" thickTop="1" thickBot="1">
      <c r="B88" s="224" t="s">
        <v>49</v>
      </c>
      <c r="C88" s="225"/>
      <c r="D88" s="226"/>
      <c r="E88" s="43">
        <f t="shared" ref="E88:P88" si="11">E66+E87</f>
        <v>0</v>
      </c>
      <c r="F88" s="44">
        <f t="shared" si="11"/>
        <v>0</v>
      </c>
      <c r="G88" s="44">
        <f t="shared" si="11"/>
        <v>0</v>
      </c>
      <c r="H88" s="44">
        <f t="shared" si="11"/>
        <v>0</v>
      </c>
      <c r="I88" s="44">
        <f t="shared" si="11"/>
        <v>0</v>
      </c>
      <c r="J88" s="44">
        <f t="shared" si="11"/>
        <v>0</v>
      </c>
      <c r="K88" s="44">
        <f t="shared" si="11"/>
        <v>0</v>
      </c>
      <c r="L88" s="44">
        <f t="shared" si="11"/>
        <v>0</v>
      </c>
      <c r="M88" s="44">
        <f t="shared" si="11"/>
        <v>0</v>
      </c>
      <c r="N88" s="44">
        <f t="shared" si="11"/>
        <v>0</v>
      </c>
      <c r="O88" s="44">
        <f t="shared" si="11"/>
        <v>0</v>
      </c>
      <c r="P88" s="45">
        <f t="shared" si="11"/>
        <v>0</v>
      </c>
      <c r="Q88" s="46">
        <f>SUM(E88:P88)</f>
        <v>0</v>
      </c>
      <c r="R88" s="47"/>
    </row>
  </sheetData>
  <sheetProtection sheet="1" objects="1" scenarios="1"/>
  <mergeCells count="83">
    <mergeCell ref="B87:D87"/>
    <mergeCell ref="B88:D88"/>
    <mergeCell ref="L70:L71"/>
    <mergeCell ref="M70:M71"/>
    <mergeCell ref="N70:N71"/>
    <mergeCell ref="O68:P68"/>
    <mergeCell ref="Q68:R68"/>
    <mergeCell ref="B70:D70"/>
    <mergeCell ref="E70:E71"/>
    <mergeCell ref="F70:F71"/>
    <mergeCell ref="G70:G71"/>
    <mergeCell ref="H70:H71"/>
    <mergeCell ref="I70:I71"/>
    <mergeCell ref="J70:J71"/>
    <mergeCell ref="K70:K71"/>
    <mergeCell ref="R70:R71"/>
    <mergeCell ref="B71:D71"/>
    <mergeCell ref="O70:O71"/>
    <mergeCell ref="P70:P71"/>
    <mergeCell ref="Q70:Q71"/>
    <mergeCell ref="P48:P49"/>
    <mergeCell ref="Q48:Q49"/>
    <mergeCell ref="R48:R49"/>
    <mergeCell ref="B49:D49"/>
    <mergeCell ref="B65:D65"/>
    <mergeCell ref="N48:N49"/>
    <mergeCell ref="O48:O49"/>
    <mergeCell ref="B66:D66"/>
    <mergeCell ref="J48:J49"/>
    <mergeCell ref="K48:K49"/>
    <mergeCell ref="L48:L49"/>
    <mergeCell ref="M48:M49"/>
    <mergeCell ref="B48:D48"/>
    <mergeCell ref="E48:E49"/>
    <mergeCell ref="F48:F49"/>
    <mergeCell ref="G48:G49"/>
    <mergeCell ref="H48:H49"/>
    <mergeCell ref="I48:I49"/>
    <mergeCell ref="B43:D43"/>
    <mergeCell ref="B44:D44"/>
    <mergeCell ref="O46:P46"/>
    <mergeCell ref="Q46:R46"/>
    <mergeCell ref="L26:L27"/>
    <mergeCell ref="M26:M27"/>
    <mergeCell ref="N26:N27"/>
    <mergeCell ref="O26:O27"/>
    <mergeCell ref="P26:P27"/>
    <mergeCell ref="Q26:Q27"/>
    <mergeCell ref="O24:P24"/>
    <mergeCell ref="Q24:R24"/>
    <mergeCell ref="B26:D26"/>
    <mergeCell ref="E26:E27"/>
    <mergeCell ref="F26:F27"/>
    <mergeCell ref="G26:G27"/>
    <mergeCell ref="H26:H27"/>
    <mergeCell ref="I26:I27"/>
    <mergeCell ref="J26:J27"/>
    <mergeCell ref="K26:K27"/>
    <mergeCell ref="R26:R27"/>
    <mergeCell ref="B27:D27"/>
    <mergeCell ref="O10:O11"/>
    <mergeCell ref="P10:P11"/>
    <mergeCell ref="Q10:Q11"/>
    <mergeCell ref="R10:R11"/>
    <mergeCell ref="B11:D11"/>
    <mergeCell ref="M10:M11"/>
    <mergeCell ref="N10:N11"/>
    <mergeCell ref="B22:D22"/>
    <mergeCell ref="I10:I11"/>
    <mergeCell ref="J10:J11"/>
    <mergeCell ref="K10:K11"/>
    <mergeCell ref="L10:L11"/>
    <mergeCell ref="H10:H11"/>
    <mergeCell ref="B8:D8"/>
    <mergeCell ref="B10:D10"/>
    <mergeCell ref="E10:E11"/>
    <mergeCell ref="F10:F11"/>
    <mergeCell ref="G10:G11"/>
    <mergeCell ref="B7:D7"/>
    <mergeCell ref="B2:R2"/>
    <mergeCell ref="O3:P3"/>
    <mergeCell ref="B5:D5"/>
    <mergeCell ref="B6:D6"/>
  </mergeCells>
  <phoneticPr fontId="1"/>
  <pageMargins left="0.57999999999999996" right="0.17" top="0.75" bottom="0.22" header="0.3" footer="0.17"/>
  <pageSetup paperSize="9" scale="82" orientation="landscape" r:id="rId1"/>
  <rowBreaks count="3" manualBreakCount="3">
    <brk id="20" min="1" max="17" man="1"/>
    <brk id="45" min="1" max="17" man="1"/>
    <brk id="67" min="1"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BA06DDAEEDE6488299ACE4B75A345E" ma:contentTypeVersion="10" ma:contentTypeDescription="新しいドキュメントを作成します。" ma:contentTypeScope="" ma:versionID="f38059959b0b1aa262090d78d6becb45">
  <xsd:schema xmlns:xsd="http://www.w3.org/2001/XMLSchema" xmlns:xs="http://www.w3.org/2001/XMLSchema" xmlns:p="http://schemas.microsoft.com/office/2006/metadata/properties" xmlns:ns3="aa07d45a-7174-437f-9645-fe6423b77963" xmlns:ns4="c523f617-6912-4124-8cb0-22c88dc4d391" targetNamespace="http://schemas.microsoft.com/office/2006/metadata/properties" ma:root="true" ma:fieldsID="fa08c475ed2bc2213dda85261fc40da6" ns3:_="" ns4:_="">
    <xsd:import namespace="aa07d45a-7174-437f-9645-fe6423b77963"/>
    <xsd:import namespace="c523f617-6912-4124-8cb0-22c88dc4d39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7d45a-7174-437f-9645-fe6423b779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23f617-6912-4124-8cb0-22c88dc4d39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153CD1-AC7C-4679-9601-FB7DC45A4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7d45a-7174-437f-9645-fe6423b77963"/>
    <ds:schemaRef ds:uri="c523f617-6912-4124-8cb0-22c88dc4d3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FACDF-18B4-47A5-9FE4-ADF1B5336BE6}">
  <ds:schemaRefs>
    <ds:schemaRef ds:uri="http://schemas.microsoft.com/sharepoint/v3/contenttype/forms"/>
  </ds:schemaRefs>
</ds:datastoreItem>
</file>

<file path=customXml/itemProps3.xml><?xml version="1.0" encoding="utf-8"?>
<ds:datastoreItem xmlns:ds="http://schemas.openxmlformats.org/officeDocument/2006/customXml" ds:itemID="{26356979-7C05-438F-B801-B57ABCAFB76F}">
  <ds:schemaRefs>
    <ds:schemaRef ds:uri="http://purl.org/dc/dcmitype/"/>
    <ds:schemaRef ds:uri="aa07d45a-7174-437f-9645-fe6423b77963"/>
    <ds:schemaRef ds:uri="http://purl.org/dc/elements/1.1/"/>
    <ds:schemaRef ds:uri="http://schemas.openxmlformats.org/package/2006/metadata/core-properties"/>
    <ds:schemaRef ds:uri="http://www.w3.org/XML/1998/namespace"/>
    <ds:schemaRef ds:uri="c523f617-6912-4124-8cb0-22c88dc4d391"/>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地域訓練会実績状況書 (共通説明用)</vt:lpstr>
      <vt:lpstr>地域訓練会実績状況書（データ入力説明用）</vt:lpstr>
      <vt:lpstr>地域訓練会実績状況書 (入力用)</vt:lpstr>
      <vt:lpstr>'地域訓練会実績状況書 (共通説明用)'!Print_Area</vt:lpstr>
      <vt:lpstr>'地域訓練会実績状況書 (入力用)'!Print_Area</vt:lpstr>
      <vt:lpstr>'地域訓練会実績状況書（データ入力説明用）'!Print_Area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敦子</dc:creator>
  <cp:lastModifiedBy>辻 優衣</cp:lastModifiedBy>
  <cp:lastPrinted>2025-09-18T05:32:42Z</cp:lastPrinted>
  <dcterms:created xsi:type="dcterms:W3CDTF">2025-04-22T07:07:56Z</dcterms:created>
  <dcterms:modified xsi:type="dcterms:W3CDTF">2025-09-18T05:44:36Z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0x010100FABA06DDAEEDE6488299ACE4B75A345E</vt:lpwstr>
  </property>
</Properties>
</file>