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G:\共有ドライブ\民生部（クラウド）\901災害関係・東日本大震災\☆民児協の災害対応 成果物関係 2024（R6）～\2025（R7）\2.作業過程\（野口作業中）原稿（Word個別）\"/>
    </mc:Choice>
  </mc:AlternateContent>
  <xr:revisionPtr revIDLastSave="0" documentId="13_ncr:1_{7F6FA3C1-8A6F-4B62-AE52-4C205608EE85}" xr6:coauthVersionLast="47" xr6:coauthVersionMax="47" xr10:uidLastSave="{00000000-0000-0000-0000-000000000000}"/>
  <bookViews>
    <workbookView xWindow="1500" yWindow="495" windowWidth="19485" windowHeight="14970" xr2:uid="{CB89CA2D-D553-47AD-9A9C-3A7345D4A2AC}"/>
  </bookViews>
  <sheets>
    <sheet name="【導入編】各個人の合計点" sheetId="9" r:id="rId1"/>
    <sheet name="★各委員合計点入力シート【カテゴリー1～5】" sheetId="7" r:id="rId2"/>
    <sheet name="【カテゴリー1】（単位民児協）" sheetId="1" r:id="rId3"/>
    <sheet name="【カテゴリー2】（単位民児協）" sheetId="2" r:id="rId4"/>
    <sheet name="【カテゴリー3】（単位民児協）" sheetId="3" r:id="rId5"/>
    <sheet name="【カテゴリー4】（単位民児協）" sheetId="4" r:id="rId6"/>
    <sheet name="【カテゴリー5】（委員個人）※全委員の合計点の平均用" sheetId="5" r:id="rId7"/>
    <sheet name="【カテゴリー5】（委員個人）※各個人の合計点用" sheetId="8" r:id="rId8"/>
    <sheet name="【カテゴリー6】（市区町村民児協事務局）" sheetId="6" r:id="rId9"/>
  </sheets>
  <definedNames>
    <definedName name="_xlnm.Print_Area" localSheetId="2">'【カテゴリー1】（単位民児協）'!$A$1:$D$37</definedName>
    <definedName name="_xlnm.Print_Area" localSheetId="3">'【カテゴリー2】（単位民児協）'!$A$1:$D$36</definedName>
    <definedName name="_xlnm.Print_Area" localSheetId="4">'【カテゴリー3】（単位民児協）'!$A$1:$D$34</definedName>
    <definedName name="_xlnm.Print_Area" localSheetId="5">'【カテゴリー4】（単位民児協）'!$A$1:$D$34</definedName>
    <definedName name="_xlnm.Print_Area" localSheetId="8">'【カテゴリー6】（市区町村民児協事務局）'!$A$1:$D$29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B25" i="7"/>
  <c r="B26" i="7"/>
  <c r="B27" i="7"/>
  <c r="B28" i="7"/>
  <c r="B24" i="7"/>
  <c r="B18" i="7"/>
  <c r="B19" i="7"/>
  <c r="B20" i="7"/>
  <c r="B21" i="7"/>
  <c r="B17" i="7"/>
  <c r="B33" i="7"/>
  <c r="B34" i="7"/>
  <c r="B35" i="7"/>
  <c r="B36" i="7"/>
  <c r="B32" i="7"/>
  <c r="B11" i="7"/>
  <c r="B12" i="7"/>
  <c r="B13" i="7"/>
  <c r="B14" i="7"/>
  <c r="B10" i="7"/>
  <c r="B7" i="7"/>
  <c r="B5" i="7"/>
  <c r="B6" i="7"/>
  <c r="B4" i="7"/>
  <c r="C36" i="7"/>
  <c r="C8" i="5" s="1"/>
  <c r="C35" i="7"/>
  <c r="C7" i="5" s="1"/>
  <c r="C34" i="7"/>
  <c r="C6" i="5" s="1"/>
  <c r="C33" i="7"/>
  <c r="C5" i="5" s="1"/>
  <c r="C32" i="7"/>
  <c r="C4" i="5" s="1"/>
  <c r="C5" i="7"/>
  <c r="C5" i="1" s="1"/>
  <c r="C28" i="7"/>
  <c r="C8" i="4" s="1"/>
  <c r="C27" i="7"/>
  <c r="C7" i="4" s="1"/>
  <c r="C26" i="7"/>
  <c r="C6" i="4" s="1"/>
  <c r="C25" i="7"/>
  <c r="C5" i="4" s="1"/>
  <c r="C24" i="7"/>
  <c r="C4" i="4" s="1"/>
  <c r="C21" i="7"/>
  <c r="C8" i="3" s="1"/>
  <c r="C20" i="7"/>
  <c r="C7" i="3" s="1"/>
  <c r="C19" i="7"/>
  <c r="C6" i="3" s="1"/>
  <c r="C18" i="7"/>
  <c r="C5" i="3" s="1"/>
  <c r="C17" i="7"/>
  <c r="C4" i="3" s="1"/>
  <c r="C14" i="7"/>
  <c r="C8" i="2" s="1"/>
  <c r="C13" i="7"/>
  <c r="C7" i="2" s="1"/>
  <c r="C12" i="7"/>
  <c r="C6" i="2" s="1"/>
  <c r="C11" i="7"/>
  <c r="C5" i="2" s="1"/>
  <c r="C10" i="7"/>
  <c r="C4" i="2" s="1"/>
  <c r="C6" i="7"/>
  <c r="C6" i="1" s="1"/>
  <c r="C7" i="7"/>
  <c r="C7" i="1" s="1"/>
  <c r="C4" i="1"/>
</calcChain>
</file>

<file path=xl/sharedStrings.xml><?xml version="1.0" encoding="utf-8"?>
<sst xmlns="http://schemas.openxmlformats.org/spreadsheetml/2006/main" count="616" uniqueCount="151">
  <si>
    <t>合計
（平均）</t>
    <phoneticPr fontId="1"/>
  </si>
  <si>
    <t>災害に備える単位民児協・民生委員活動のチェックリスト</t>
    <phoneticPr fontId="1"/>
  </si>
  <si>
    <t>委員1</t>
    <rPh sb="0" eb="2">
      <t>イイン</t>
    </rPh>
    <phoneticPr fontId="1"/>
  </si>
  <si>
    <t>委員2</t>
    <rPh sb="0" eb="2">
      <t>イイン</t>
    </rPh>
    <phoneticPr fontId="1"/>
  </si>
  <si>
    <t>委員3</t>
    <rPh sb="0" eb="2">
      <t>イイン</t>
    </rPh>
    <phoneticPr fontId="1"/>
  </si>
  <si>
    <t>委員4</t>
    <rPh sb="0" eb="2">
      <t>イイン</t>
    </rPh>
    <phoneticPr fontId="1"/>
  </si>
  <si>
    <t>委員5</t>
    <rPh sb="0" eb="2">
      <t>イイン</t>
    </rPh>
    <phoneticPr fontId="1"/>
  </si>
  <si>
    <t>委員6</t>
    <rPh sb="0" eb="2">
      <t>イイン</t>
    </rPh>
    <phoneticPr fontId="1"/>
  </si>
  <si>
    <t>委員7</t>
    <rPh sb="0" eb="2">
      <t>イイン</t>
    </rPh>
    <phoneticPr fontId="1"/>
  </si>
  <si>
    <t>委員8</t>
    <rPh sb="0" eb="2">
      <t>イイン</t>
    </rPh>
    <phoneticPr fontId="1"/>
  </si>
  <si>
    <t>委員9</t>
    <rPh sb="0" eb="2">
      <t>イイン</t>
    </rPh>
    <phoneticPr fontId="1"/>
  </si>
  <si>
    <t>委員10</t>
    <rPh sb="0" eb="2">
      <t>イイン</t>
    </rPh>
    <phoneticPr fontId="1"/>
  </si>
  <si>
    <t>委員11</t>
    <rPh sb="0" eb="2">
      <t>イイン</t>
    </rPh>
    <phoneticPr fontId="1"/>
  </si>
  <si>
    <t>委員12</t>
    <rPh sb="0" eb="2">
      <t>イイン</t>
    </rPh>
    <phoneticPr fontId="1"/>
  </si>
  <si>
    <t>委員13</t>
    <rPh sb="0" eb="2">
      <t>イイン</t>
    </rPh>
    <phoneticPr fontId="1"/>
  </si>
  <si>
    <t>委員14</t>
    <rPh sb="0" eb="2">
      <t>イイン</t>
    </rPh>
    <phoneticPr fontId="1"/>
  </si>
  <si>
    <t>委員15</t>
    <rPh sb="0" eb="2">
      <t>イイン</t>
    </rPh>
    <phoneticPr fontId="1"/>
  </si>
  <si>
    <t>委員16</t>
    <rPh sb="0" eb="2">
      <t>イイン</t>
    </rPh>
    <phoneticPr fontId="1"/>
  </si>
  <si>
    <t>委員17</t>
    <rPh sb="0" eb="2">
      <t>イイン</t>
    </rPh>
    <phoneticPr fontId="1"/>
  </si>
  <si>
    <t>委員18</t>
    <rPh sb="0" eb="2">
      <t>イイン</t>
    </rPh>
    <phoneticPr fontId="1"/>
  </si>
  <si>
    <t>委員19</t>
    <rPh sb="0" eb="2">
      <t>イイン</t>
    </rPh>
    <phoneticPr fontId="1"/>
  </si>
  <si>
    <t>委員20</t>
    <rPh sb="0" eb="2">
      <t>イイン</t>
    </rPh>
    <phoneticPr fontId="1"/>
  </si>
  <si>
    <t>委員21</t>
    <rPh sb="0" eb="2">
      <t>イイン</t>
    </rPh>
    <phoneticPr fontId="1"/>
  </si>
  <si>
    <t>委員22</t>
    <rPh sb="0" eb="2">
      <t>イイン</t>
    </rPh>
    <phoneticPr fontId="1"/>
  </si>
  <si>
    <t>委員23</t>
    <rPh sb="0" eb="2">
      <t>イイン</t>
    </rPh>
    <phoneticPr fontId="1"/>
  </si>
  <si>
    <t>委員24</t>
    <rPh sb="0" eb="2">
      <t>イイン</t>
    </rPh>
    <phoneticPr fontId="1"/>
  </si>
  <si>
    <t>委員25</t>
    <rPh sb="0" eb="2">
      <t>イイン</t>
    </rPh>
    <phoneticPr fontId="1"/>
  </si>
  <si>
    <t>委員26</t>
    <rPh sb="0" eb="2">
      <t>イイン</t>
    </rPh>
    <phoneticPr fontId="1"/>
  </si>
  <si>
    <t>委員27</t>
    <rPh sb="0" eb="2">
      <t>イイン</t>
    </rPh>
    <phoneticPr fontId="1"/>
  </si>
  <si>
    <t>委員28</t>
    <rPh sb="0" eb="2">
      <t>イイン</t>
    </rPh>
    <phoneticPr fontId="1"/>
  </si>
  <si>
    <t>委員29</t>
    <rPh sb="0" eb="2">
      <t>イイン</t>
    </rPh>
    <phoneticPr fontId="1"/>
  </si>
  <si>
    <t>委員30</t>
    <rPh sb="0" eb="2">
      <t>イイン</t>
    </rPh>
    <phoneticPr fontId="1"/>
  </si>
  <si>
    <t>委員31</t>
    <rPh sb="0" eb="2">
      <t>イイン</t>
    </rPh>
    <phoneticPr fontId="1"/>
  </si>
  <si>
    <t>委員32</t>
    <rPh sb="0" eb="2">
      <t>イイン</t>
    </rPh>
    <phoneticPr fontId="1"/>
  </si>
  <si>
    <t>委員33</t>
    <rPh sb="0" eb="2">
      <t>イイン</t>
    </rPh>
    <phoneticPr fontId="1"/>
  </si>
  <si>
    <t>委員34</t>
    <rPh sb="0" eb="2">
      <t>イイン</t>
    </rPh>
    <phoneticPr fontId="1"/>
  </si>
  <si>
    <t>委員35</t>
    <rPh sb="0" eb="2">
      <t>イイン</t>
    </rPh>
    <phoneticPr fontId="1"/>
  </si>
  <si>
    <t>委員36</t>
    <rPh sb="0" eb="2">
      <t>イイン</t>
    </rPh>
    <phoneticPr fontId="1"/>
  </si>
  <si>
    <t>委員37</t>
    <rPh sb="0" eb="2">
      <t>イイン</t>
    </rPh>
    <phoneticPr fontId="1"/>
  </si>
  <si>
    <t>委員38</t>
    <rPh sb="0" eb="2">
      <t>イイン</t>
    </rPh>
    <phoneticPr fontId="1"/>
  </si>
  <si>
    <t>委員39</t>
    <rPh sb="0" eb="2">
      <t>イイン</t>
    </rPh>
    <phoneticPr fontId="1"/>
  </si>
  <si>
    <t>委員40</t>
    <rPh sb="0" eb="2">
      <t>イイン</t>
    </rPh>
    <phoneticPr fontId="1"/>
  </si>
  <si>
    <t>委員41</t>
    <rPh sb="0" eb="2">
      <t>イイン</t>
    </rPh>
    <phoneticPr fontId="1"/>
  </si>
  <si>
    <t>委員42</t>
    <rPh sb="0" eb="2">
      <t>イイン</t>
    </rPh>
    <phoneticPr fontId="1"/>
  </si>
  <si>
    <t>委員43</t>
    <rPh sb="0" eb="2">
      <t>イイン</t>
    </rPh>
    <phoneticPr fontId="1"/>
  </si>
  <si>
    <t>委員44</t>
    <rPh sb="0" eb="2">
      <t>イイン</t>
    </rPh>
    <phoneticPr fontId="1"/>
  </si>
  <si>
    <t>委員45</t>
    <rPh sb="0" eb="2">
      <t>イイン</t>
    </rPh>
    <phoneticPr fontId="1"/>
  </si>
  <si>
    <t>委員46</t>
    <rPh sb="0" eb="2">
      <t>イイン</t>
    </rPh>
    <phoneticPr fontId="1"/>
  </si>
  <si>
    <t>委員47</t>
    <rPh sb="0" eb="2">
      <t>イイン</t>
    </rPh>
    <phoneticPr fontId="1"/>
  </si>
  <si>
    <t>委員48</t>
    <rPh sb="0" eb="2">
      <t>イイン</t>
    </rPh>
    <phoneticPr fontId="1"/>
  </si>
  <si>
    <t>委員49</t>
    <rPh sb="0" eb="2">
      <t>イイン</t>
    </rPh>
    <phoneticPr fontId="1"/>
  </si>
  <si>
    <t>委員50</t>
    <rPh sb="0" eb="2">
      <t>イイン</t>
    </rPh>
    <phoneticPr fontId="1"/>
  </si>
  <si>
    <t>委員51</t>
    <rPh sb="0" eb="2">
      <t>イイン</t>
    </rPh>
    <phoneticPr fontId="1"/>
  </si>
  <si>
    <t>委員52</t>
    <rPh sb="0" eb="2">
      <t>イイン</t>
    </rPh>
    <phoneticPr fontId="1"/>
  </si>
  <si>
    <t>委員53</t>
    <rPh sb="0" eb="2">
      <t>イイン</t>
    </rPh>
    <phoneticPr fontId="1"/>
  </si>
  <si>
    <t>委員54</t>
    <rPh sb="0" eb="2">
      <t>イイン</t>
    </rPh>
    <phoneticPr fontId="1"/>
  </si>
  <si>
    <t>委員55</t>
    <rPh sb="0" eb="2">
      <t>イイン</t>
    </rPh>
    <phoneticPr fontId="1"/>
  </si>
  <si>
    <t>委員56</t>
    <rPh sb="0" eb="2">
      <t>イイン</t>
    </rPh>
    <phoneticPr fontId="1"/>
  </si>
  <si>
    <t>委員57</t>
    <rPh sb="0" eb="2">
      <t>イイン</t>
    </rPh>
    <phoneticPr fontId="1"/>
  </si>
  <si>
    <t>委員58</t>
    <rPh sb="0" eb="2">
      <t>イイン</t>
    </rPh>
    <phoneticPr fontId="1"/>
  </si>
  <si>
    <t>委員59</t>
    <rPh sb="0" eb="2">
      <t>イイン</t>
    </rPh>
    <phoneticPr fontId="1"/>
  </si>
  <si>
    <t>委員60</t>
    <rPh sb="0" eb="2">
      <t>イイン</t>
    </rPh>
    <phoneticPr fontId="1"/>
  </si>
  <si>
    <t>委員61</t>
    <rPh sb="0" eb="2">
      <t>イイン</t>
    </rPh>
    <phoneticPr fontId="1"/>
  </si>
  <si>
    <t>委員62</t>
    <rPh sb="0" eb="2">
      <t>イイン</t>
    </rPh>
    <phoneticPr fontId="1"/>
  </si>
  <si>
    <t>委員63</t>
    <rPh sb="0" eb="2">
      <t>イイン</t>
    </rPh>
    <phoneticPr fontId="1"/>
  </si>
  <si>
    <t>委員64</t>
    <rPh sb="0" eb="2">
      <t>イイン</t>
    </rPh>
    <phoneticPr fontId="1"/>
  </si>
  <si>
    <t>委員65</t>
    <rPh sb="0" eb="2">
      <t>イイン</t>
    </rPh>
    <phoneticPr fontId="1"/>
  </si>
  <si>
    <t>委員66</t>
    <rPh sb="0" eb="2">
      <t>イイン</t>
    </rPh>
    <phoneticPr fontId="1"/>
  </si>
  <si>
    <t>委員67</t>
    <rPh sb="0" eb="2">
      <t>イイン</t>
    </rPh>
    <phoneticPr fontId="1"/>
  </si>
  <si>
    <t>委員68</t>
    <rPh sb="0" eb="2">
      <t>イイン</t>
    </rPh>
    <phoneticPr fontId="1"/>
  </si>
  <si>
    <t>委員69</t>
    <rPh sb="0" eb="2">
      <t>イイン</t>
    </rPh>
    <phoneticPr fontId="1"/>
  </si>
  <si>
    <t>委員70</t>
    <rPh sb="0" eb="2">
      <t>イイン</t>
    </rPh>
    <phoneticPr fontId="1"/>
  </si>
  <si>
    <t>委員71</t>
    <rPh sb="0" eb="2">
      <t>イイン</t>
    </rPh>
    <phoneticPr fontId="1"/>
  </si>
  <si>
    <t>委員72</t>
    <rPh sb="0" eb="2">
      <t>イイン</t>
    </rPh>
    <phoneticPr fontId="1"/>
  </si>
  <si>
    <t>委員73</t>
    <rPh sb="0" eb="2">
      <t>イイン</t>
    </rPh>
    <phoneticPr fontId="1"/>
  </si>
  <si>
    <t>委員74</t>
    <rPh sb="0" eb="2">
      <t>イイン</t>
    </rPh>
    <phoneticPr fontId="1"/>
  </si>
  <si>
    <t>委員75</t>
    <rPh sb="0" eb="2">
      <t>イイン</t>
    </rPh>
    <phoneticPr fontId="1"/>
  </si>
  <si>
    <t>委員76</t>
    <rPh sb="0" eb="2">
      <t>イイン</t>
    </rPh>
    <phoneticPr fontId="1"/>
  </si>
  <si>
    <t>委員77</t>
    <rPh sb="0" eb="2">
      <t>イイン</t>
    </rPh>
    <phoneticPr fontId="1"/>
  </si>
  <si>
    <t>委員78</t>
    <rPh sb="0" eb="2">
      <t>イイン</t>
    </rPh>
    <phoneticPr fontId="1"/>
  </si>
  <si>
    <t>委員79</t>
    <rPh sb="0" eb="2">
      <t>イイン</t>
    </rPh>
    <phoneticPr fontId="1"/>
  </si>
  <si>
    <t>委員80</t>
    <rPh sb="0" eb="2">
      <t>イイン</t>
    </rPh>
    <phoneticPr fontId="1"/>
  </si>
  <si>
    <t>委員81</t>
    <rPh sb="0" eb="2">
      <t>イイン</t>
    </rPh>
    <phoneticPr fontId="1"/>
  </si>
  <si>
    <t>委員82</t>
    <rPh sb="0" eb="2">
      <t>イイン</t>
    </rPh>
    <phoneticPr fontId="1"/>
  </si>
  <si>
    <t>委員83</t>
    <rPh sb="0" eb="2">
      <t>イイン</t>
    </rPh>
    <phoneticPr fontId="1"/>
  </si>
  <si>
    <t>委員84</t>
    <rPh sb="0" eb="2">
      <t>イイン</t>
    </rPh>
    <phoneticPr fontId="1"/>
  </si>
  <si>
    <t>委員85</t>
    <rPh sb="0" eb="2">
      <t>イイン</t>
    </rPh>
    <phoneticPr fontId="1"/>
  </si>
  <si>
    <t>委員86</t>
    <rPh sb="0" eb="2">
      <t>イイン</t>
    </rPh>
    <phoneticPr fontId="1"/>
  </si>
  <si>
    <t>委員87</t>
    <rPh sb="0" eb="2">
      <t>イイン</t>
    </rPh>
    <phoneticPr fontId="1"/>
  </si>
  <si>
    <t>委員88</t>
    <rPh sb="0" eb="2">
      <t>イイン</t>
    </rPh>
    <phoneticPr fontId="1"/>
  </si>
  <si>
    <t>委員89</t>
    <rPh sb="0" eb="2">
      <t>イイン</t>
    </rPh>
    <phoneticPr fontId="1"/>
  </si>
  <si>
    <t>委員90</t>
    <rPh sb="0" eb="2">
      <t>イイン</t>
    </rPh>
    <phoneticPr fontId="1"/>
  </si>
  <si>
    <t>委員91</t>
    <rPh sb="0" eb="2">
      <t>イイン</t>
    </rPh>
    <phoneticPr fontId="1"/>
  </si>
  <si>
    <t>委員92</t>
    <rPh sb="0" eb="2">
      <t>イイン</t>
    </rPh>
    <phoneticPr fontId="1"/>
  </si>
  <si>
    <t>委員93</t>
    <rPh sb="0" eb="2">
      <t>イイン</t>
    </rPh>
    <phoneticPr fontId="1"/>
  </si>
  <si>
    <t>委員94</t>
    <rPh sb="0" eb="2">
      <t>イイン</t>
    </rPh>
    <phoneticPr fontId="1"/>
  </si>
  <si>
    <t>委員95</t>
    <rPh sb="0" eb="2">
      <t>イイン</t>
    </rPh>
    <phoneticPr fontId="1"/>
  </si>
  <si>
    <t>委員96</t>
    <rPh sb="0" eb="2">
      <t>イイン</t>
    </rPh>
    <phoneticPr fontId="1"/>
  </si>
  <si>
    <t>委員97</t>
    <rPh sb="0" eb="2">
      <t>イイン</t>
    </rPh>
    <phoneticPr fontId="1"/>
  </si>
  <si>
    <t>委員98</t>
    <rPh sb="0" eb="2">
      <t>イイン</t>
    </rPh>
    <phoneticPr fontId="1"/>
  </si>
  <si>
    <t>委員99</t>
    <rPh sb="0" eb="2">
      <t>イイン</t>
    </rPh>
    <phoneticPr fontId="1"/>
  </si>
  <si>
    <t>委員100</t>
    <rPh sb="0" eb="2">
      <t>イイン</t>
    </rPh>
    <phoneticPr fontId="1"/>
  </si>
  <si>
    <t>【設問１】自らと家族のための災害への備えについて</t>
    <phoneticPr fontId="1"/>
  </si>
  <si>
    <t>【設問２】災害時の委員の動きや活動を家族に伝えるために</t>
    <phoneticPr fontId="1"/>
  </si>
  <si>
    <t>【設問３】災害時の円滑な支援活動のための準備について</t>
    <phoneticPr fontId="1"/>
  </si>
  <si>
    <t>【設問４】安否確認や情報伝達について</t>
    <phoneticPr fontId="1"/>
  </si>
  <si>
    <t>【設問５】災害時要援護者を地域全体で支えるために</t>
    <phoneticPr fontId="1"/>
  </si>
  <si>
    <t>【設問１】災害時における委員活動の基本の理解について</t>
    <phoneticPr fontId="1"/>
  </si>
  <si>
    <t>【設問２】地域防災計画の規定内容（行政各所の動きや災害時の支援担当等）の把握について</t>
    <phoneticPr fontId="1"/>
  </si>
  <si>
    <t>【設問３】災害時における委員との安否確認方法の確立について</t>
    <phoneticPr fontId="1"/>
  </si>
  <si>
    <t>【設問４】互助共励制度や災害時の支援（助成）制度などの内容や手続き方法等について</t>
    <phoneticPr fontId="1"/>
  </si>
  <si>
    <t>【設問１】委員の安否確認を行うための複数の方法について</t>
    <phoneticPr fontId="1"/>
  </si>
  <si>
    <t>【設問２】委員に安否確認する際の伝達事項について</t>
    <phoneticPr fontId="1"/>
  </si>
  <si>
    <t>【設問３】災害直後の安否確認、その後引き続き行う連絡のタイミングについて</t>
    <phoneticPr fontId="1"/>
  </si>
  <si>
    <t>【設問４】平時からの安否確認用の情報伝達手段の活用やルールの確認について</t>
    <phoneticPr fontId="1"/>
  </si>
  <si>
    <t>【設問１】災害時に単位民児協が担う基本的な活動について</t>
    <phoneticPr fontId="1"/>
  </si>
  <si>
    <t>【設問２】災害時に市区町村民児協事務局が担う機能や、市区町村民児協事務局である行政や社会福祉協議会が置かれる状況の理解について</t>
    <phoneticPr fontId="1"/>
  </si>
  <si>
    <t>【設問３】社会福祉協議会（災害ボランティアセンター）、保健師、福祉事業所の災害時の取り組みの理解について</t>
    <phoneticPr fontId="1"/>
  </si>
  <si>
    <t>【設問４】日ごろから支援をしている災害時要援護者に対する安否確認について</t>
    <phoneticPr fontId="1"/>
  </si>
  <si>
    <t>【設問５】地域と連携した災害時要援護者の支援について</t>
    <phoneticPr fontId="1"/>
  </si>
  <si>
    <t>【設問１】担当地区外に避難した委員の生活実態や生活再建状況等の把握につい</t>
    <phoneticPr fontId="1"/>
  </si>
  <si>
    <t>【設問２】委員に対する心のケアの取り組みについて</t>
    <phoneticPr fontId="1"/>
  </si>
  <si>
    <t>【設問３】被災者見守り相談支援事業等、他の生活支援施策との連携方法の検討について</t>
    <phoneticPr fontId="1"/>
  </si>
  <si>
    <t>【設問４】担当地区割りの修正・ペア制度等の導入による委員へのフォロー体制の検討について</t>
    <phoneticPr fontId="1"/>
  </si>
  <si>
    <t>【設問５】被災者支援制度や生活再建手順、過去の災害における委員活動等を学ぶ機会について</t>
    <phoneticPr fontId="1"/>
  </si>
  <si>
    <t>【設問１】災害発生後の定例会（会議）の開催方法について</t>
    <phoneticPr fontId="1"/>
  </si>
  <si>
    <t>【設問２】緊急的に開催する定例会（会議）で協議する具体的な内容について</t>
    <phoneticPr fontId="1"/>
  </si>
  <si>
    <t>【設問３】会長や副会長等の役員の代替（代行）機能について</t>
    <phoneticPr fontId="1"/>
  </si>
  <si>
    <t>【設問４】災害時の委員個々の活動方針について</t>
    <phoneticPr fontId="1"/>
  </si>
  <si>
    <t>【設問５】被災地域を担当する委員をフォローする体制について</t>
    <phoneticPr fontId="1"/>
  </si>
  <si>
    <t>合計</t>
    <phoneticPr fontId="1"/>
  </si>
  <si>
    <t>点</t>
    <rPh sb="0" eb="1">
      <t>テン</t>
    </rPh>
    <phoneticPr fontId="1"/>
  </si>
  <si>
    <t>↓必要に応じて、カテゴリー１～４のように、単位民児協として各委員の平均点を出すことも可能です。</t>
    <rPh sb="1" eb="3">
      <t>ヒツヨウ</t>
    </rPh>
    <rPh sb="4" eb="5">
      <t>オウ</t>
    </rPh>
    <phoneticPr fontId="1"/>
  </si>
  <si>
    <t>↓各委員の設問ごとの合計点を入力してください。</t>
    <rPh sb="1" eb="4">
      <t>カクイイン</t>
    </rPh>
    <rPh sb="5" eb="7">
      <t>セツモン</t>
    </rPh>
    <rPh sb="10" eb="12">
      <t>ゴウケイ</t>
    </rPh>
    <rPh sb="12" eb="13">
      <t>テン</t>
    </rPh>
    <rPh sb="14" eb="16">
      <t>ニュウリョク</t>
    </rPh>
    <phoneticPr fontId="1"/>
  </si>
  <si>
    <t>↓各委員の合計の平均点が自動反映されます（計算式は原則いじらないでください）</t>
    <rPh sb="1" eb="4">
      <t>カクイイン</t>
    </rPh>
    <rPh sb="5" eb="7">
      <t>ゴウケイ</t>
    </rPh>
    <rPh sb="8" eb="10">
      <t>ヘイキン</t>
    </rPh>
    <rPh sb="10" eb="11">
      <t>テン</t>
    </rPh>
    <rPh sb="12" eb="16">
      <t>ジドウハンエイ</t>
    </rPh>
    <rPh sb="21" eb="24">
      <t>ケイサンシキ</t>
    </rPh>
    <rPh sb="25" eb="27">
      <t>ゲンソク</t>
    </rPh>
    <phoneticPr fontId="1"/>
  </si>
  <si>
    <t>【設問４】担当地区外に避難した委員の生活実態や生活再建状況等の把握について</t>
    <phoneticPr fontId="1"/>
  </si>
  <si>
    <t>【設問３】災害発生後の定例会（会議）の開催方法について</t>
    <phoneticPr fontId="1"/>
  </si>
  <si>
    <t>【設問５】自らと家族のための災害への備えについて</t>
    <phoneticPr fontId="1"/>
  </si>
  <si>
    <t>【設問２】災害時に単位民児協が担う基本的な活動について</t>
    <phoneticPr fontId="1"/>
  </si>
  <si>
    <t>【カテゴリー１】 
発災直後の委員間の安否確認における連絡・集約方法やタイミング</t>
    <phoneticPr fontId="1"/>
  </si>
  <si>
    <t>各委員合計点入力シート【カテゴリー１～５】</t>
    <phoneticPr fontId="1"/>
  </si>
  <si>
    <t>【カテゴリー２】 
避難所運営協力や行政・社協等への協力方針、要援護者等における 
具体的な支援等の実施方針やタイミング</t>
    <phoneticPr fontId="1"/>
  </si>
  <si>
    <t>【カテゴリー３】 
災害発生後における定例会（会議）の開催方針やタイミング</t>
    <phoneticPr fontId="1"/>
  </si>
  <si>
    <t>【カテゴリー４】 
広域避難による避難先や避難元での委員活動の課題、負担や困りごとに対する民児協としてのフォローのあり方</t>
    <phoneticPr fontId="1"/>
  </si>
  <si>
    <t>【カテゴリー５】 
民生委員・児童委員個々の取り組み</t>
    <phoneticPr fontId="1"/>
  </si>
  <si>
    <r>
      <t xml:space="preserve">【カテゴリー６】 
単位民児協を支える「市区町村民児協」事務局機能
</t>
    </r>
    <r>
      <rPr>
        <b/>
        <sz val="14"/>
        <color rgb="FFFF0000"/>
        <rFont val="BIZ UDゴシック"/>
        <family val="3"/>
        <charset val="128"/>
      </rPr>
      <t>※事務局の合計点用（チェックリストP.20と同内容）</t>
    </r>
    <rPh sb="35" eb="38">
      <t>ジムキョク</t>
    </rPh>
    <phoneticPr fontId="1"/>
  </si>
  <si>
    <r>
      <t xml:space="preserve">【カテゴリー５】 
民生委員・児童委員個々の取り組み
</t>
    </r>
    <r>
      <rPr>
        <b/>
        <sz val="14"/>
        <color rgb="FFFF0000"/>
        <rFont val="BIZ UDゴシック"/>
        <family val="3"/>
        <charset val="128"/>
      </rPr>
      <t>※各委員個人の合計点用（チェックリストP.17と同内容）</t>
    </r>
    <rPh sb="29" eb="31">
      <t>イイン</t>
    </rPh>
    <rPh sb="34" eb="36">
      <t>ゴウケイ</t>
    </rPh>
    <rPh sb="51" eb="54">
      <t>ドウナイヨウ</t>
    </rPh>
    <phoneticPr fontId="1"/>
  </si>
  <si>
    <r>
      <t xml:space="preserve">【カテゴリー５】 
民生委員・児童委員個々の取り組み
</t>
    </r>
    <r>
      <rPr>
        <b/>
        <sz val="14"/>
        <color rgb="FFFF0000"/>
        <rFont val="BIZ UDゴシック"/>
        <family val="3"/>
        <charset val="128"/>
      </rPr>
      <t>※全委員の合計点の平均用（参考）</t>
    </r>
    <rPh sb="40" eb="42">
      <t>サンコウ</t>
    </rPh>
    <phoneticPr fontId="1"/>
  </si>
  <si>
    <t>【カテゴリー２】 
避難所運営協力や行政・社協等への協力方針、要援護者等における具体的な支援等の実施方針やタイミング</t>
    <phoneticPr fontId="1"/>
  </si>
  <si>
    <t>【設問５】委員が主体的に単位民児協運営を担うための日ごろからの取り組みについて</t>
    <phoneticPr fontId="1"/>
  </si>
  <si>
    <t>【導入編】単位民児協内で作業をすすめる前に
～まずはやってみましょう！～</t>
    <rPh sb="1" eb="3">
      <t>ドウニュウ</t>
    </rPh>
    <rPh sb="3" eb="4">
      <t>ヘン</t>
    </rPh>
    <rPh sb="5" eb="7">
      <t>タンイ</t>
    </rPh>
    <rPh sb="7" eb="10">
      <t>ミンジキョウ</t>
    </rPh>
    <rPh sb="10" eb="11">
      <t>ナイ</t>
    </rPh>
    <rPh sb="12" eb="14">
      <t>サギョウ</t>
    </rPh>
    <rPh sb="19" eb="20">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</si>
</sst>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2"/>
      <color theme="1"/>
      <name val="BIZ UDゴシック"/>
      <family val="3"/>
      <charset val="128"/>
    </font>
    <font>
      <sz val="11"/>
      <color theme="1"/>
      <name val="BIZ UDゴシック"/>
      <family val="3"/>
      <charset val="128"/>
    </font>
    <font>
      <b/>
      <sz val="14"/>
      <color theme="1"/>
      <name val="BIZ UDゴシック"/>
      <family val="3"/>
      <charset val="128"/>
    </font>
    <font>
      <sz val="12"/>
      <color theme="1"/>
      <name val="BIZ UDゴシック"/>
      <family val="3"/>
      <charset val="128"/>
    </font>
    <font>
      <sz val="16"/>
      <color theme="1"/>
      <name val="BIZ UDゴシック"/>
      <family val="3"/>
      <charset val="128"/>
    </font>
    <font>
      <sz val="11"/>
      <color theme="1"/>
      <name val="BIZ UDPゴシック"/>
      <family val="3"/>
      <charset val="128"/>
    </font>
    <font>
      <b/>
      <sz val="14"/>
      <color rgb="FFFF0000"/>
      <name val="BIZ UDゴシック"/>
      <family val="3"/>
      <charset val="128"/>
    </font>
    <font>
      <sz val="14"/>
      <color theme="1"/>
      <name val="BIZ UDゴシック"/>
      <family val="3"/>
      <charset val="128"/>
    </font>
    <font>
      <b/>
      <sz val="14"/>
      <name val="BIZ UDゴシック"/>
      <family val="3"/>
      <charset val="128"/>
    </font>
    <font>
      <b/>
      <u/>
      <sz val="16"/>
      <name val="BIZ UD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5" fillId="0" borderId="4" xfId="0" applyFont="1" applyBorder="1" applyAlignment="1" applyProtection="1">
      <alignment horizontal="center" vertical="center" wrapText="1"/>
      <protection locked="0"/>
    </xf>
    <xf numFmtId="0" fontId="6"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5" fillId="0" borderId="4" xfId="0" applyFont="1" applyBorder="1" applyAlignment="1">
      <alignment horizontal="center" vertical="center" wrapText="1"/>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2" fillId="0" borderId="7" xfId="0" applyFont="1" applyBorder="1" applyAlignment="1">
      <alignment wrapText="1"/>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xf>
    <xf numFmtId="0" fontId="3" fillId="0" borderId="0" xfId="0" applyFont="1" applyAlignment="1">
      <alignment horizontal="left"/>
    </xf>
    <xf numFmtId="0" fontId="3" fillId="0" borderId="0" xfId="0" applyFont="1" applyAlignment="1"/>
    <xf numFmtId="0" fontId="2" fillId="0" borderId="7" xfId="0" applyFont="1" applyBorder="1" applyAlignment="1">
      <alignment vertical="center" wrapText="1"/>
    </xf>
    <xf numFmtId="0" fontId="9" fillId="0" borderId="0" xfId="0" applyFont="1">
      <alignmen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0" xfId="0" applyFont="1" applyAlignment="1"/>
    <xf numFmtId="0" fontId="8" fillId="0" borderId="0" xfId="0" applyFont="1" applyAlignment="1">
      <alignment wrapText="1"/>
    </xf>
    <xf numFmtId="0" fontId="2" fillId="3" borderId="2" xfId="0" applyFont="1" applyFill="1" applyBorder="1" applyAlignment="1">
      <alignment vertical="center" wrapText="1"/>
    </xf>
    <xf numFmtId="0" fontId="2" fillId="3" borderId="1"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【導入編】各個人の合計点!$C$3</c:f>
              <c:strCache>
                <c:ptCount val="1"/>
                <c:pt idx="0">
                  <c:v>合計</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【導入編】各個人の合計点!$B$4:$B$8</c:f>
              <c:strCache>
                <c:ptCount val="5"/>
                <c:pt idx="0">
                  <c:v>【設問１】委員の安否確認を行うための複数の方法について</c:v>
                </c:pt>
                <c:pt idx="1">
                  <c:v>【設問２】災害時に単位民児協が担う基本的な活動について</c:v>
                </c:pt>
                <c:pt idx="2">
                  <c:v>【設問３】災害発生後の定例会（会議）の開催方法について</c:v>
                </c:pt>
                <c:pt idx="3">
                  <c:v>【設問４】担当地区外に避難した委員の生活実態や生活再建状況等の把握について</c:v>
                </c:pt>
                <c:pt idx="4">
                  <c:v>【設問５】自らと家族のための災害への備えについて</c:v>
                </c:pt>
              </c:strCache>
            </c:strRef>
          </c:cat>
          <c:val>
            <c:numRef>
              <c:f>【導入編】各個人の合計点!$C$4:$C$8</c:f>
              <c:numCache>
                <c:formatCode>General</c:formatCode>
                <c:ptCount val="5"/>
              </c:numCache>
            </c:numRef>
          </c:val>
          <c:extLst>
            <c:ext xmlns:c16="http://schemas.microsoft.com/office/drawing/2014/chart" uri="{C3380CC4-5D6E-409C-BE32-E72D297353CC}">
              <c16:uniqueId val="{00000000-2FBE-435D-B924-1D86D881B1F1}"/>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'【カテゴリー1】（単位民児協）'!$C$3</c:f>
              <c:strCache>
                <c:ptCount val="1"/>
                <c:pt idx="0">
                  <c:v>合計
（平均）</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10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'【カテゴリー1】（単位民児協）'!$B$4:$B$7</c:f>
              <c:strCache>
                <c:ptCount val="4"/>
                <c:pt idx="0">
                  <c:v>【設問１】委員の安否確認を行うための複数の方法について</c:v>
                </c:pt>
                <c:pt idx="1">
                  <c:v>【設問２】委員に安否確認する際の伝達事項について</c:v>
                </c:pt>
                <c:pt idx="2">
                  <c:v>【設問３】災害直後の安否確認、その後引き続き行う連絡のタイミングについて</c:v>
                </c:pt>
                <c:pt idx="3">
                  <c:v>【設問４】平時からの安否確認用の情報伝達手段の活用やルールの確認について</c:v>
                </c:pt>
              </c:strCache>
            </c:strRef>
          </c:cat>
          <c:val>
            <c:numRef>
              <c:f>'【カテゴリー1】（単位民児協）'!$C$4:$C$7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507-4742-AC51-80CB09003E54}"/>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100" b="1"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b="1">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'【カテゴリー2】（単位民児協）'!$C$3</c:f>
              <c:strCache>
                <c:ptCount val="1"/>
                <c:pt idx="0">
                  <c:v>合計
（平均）</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10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'【カテゴリー2】（単位民児協）'!$B$4:$B$8</c:f>
              <c:strCache>
                <c:ptCount val="5"/>
                <c:pt idx="0">
                  <c:v>【設問１】災害時に単位民児協が担う基本的な活動について</c:v>
                </c:pt>
                <c:pt idx="1">
                  <c:v>【設問２】災害時に市区町村民児協事務局が担う機能や、市区町村民児協事務局である行政や社会福祉協議会が置かれる状況の理解について</c:v>
                </c:pt>
                <c:pt idx="2">
                  <c:v>【設問３】社会福祉協議会（災害ボランティアセンター）、保健師、福祉事業所の災害時の取り組みの理解について</c:v>
                </c:pt>
                <c:pt idx="3">
                  <c:v>【設問４】日ごろから支援をしている災害時要援護者に対する安否確認について</c:v>
                </c:pt>
                <c:pt idx="4">
                  <c:v>【設問５】地域と連携した災害時要援護者の支援について</c:v>
                </c:pt>
              </c:strCache>
            </c:strRef>
          </c:cat>
          <c:val>
            <c:numRef>
              <c:f>'【カテゴリー2】（単位民児協）'!$C$4:$C$8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15B-4A97-9017-48926B8C9C6B}"/>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100" b="1"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b="1">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'【カテゴリー3】（単位民児協）'!$C$3</c:f>
              <c:strCache>
                <c:ptCount val="1"/>
                <c:pt idx="0">
                  <c:v>合計
（平均）</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'【カテゴリー3】（単位民児協）'!$B$4:$B$8</c:f>
              <c:strCache>
                <c:ptCount val="5"/>
                <c:pt idx="0">
                  <c:v>【設問１】災害発生後の定例会（会議）の開催方法について</c:v>
                </c:pt>
                <c:pt idx="1">
                  <c:v>【設問２】緊急的に開催する定例会（会議）で協議する具体的な内容について</c:v>
                </c:pt>
                <c:pt idx="2">
                  <c:v>【設問３】会長や副会長等の役員の代替（代行）機能について</c:v>
                </c:pt>
                <c:pt idx="3">
                  <c:v>【設問４】災害時の委員個々の活動方針について</c:v>
                </c:pt>
                <c:pt idx="4">
                  <c:v>【設問５】被災地域を担当する委員をフォローする体制について</c:v>
                </c:pt>
              </c:strCache>
            </c:strRef>
          </c:cat>
          <c:val>
            <c:numRef>
              <c:f>'【カテゴリー3】（単位民児協）'!$C$4:$C$8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48AE-46C6-967B-1E3260EE61C9}"/>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43151313402897"/>
          <c:y val="0.19651546614969811"/>
          <c:w val="0.47061997738087619"/>
          <c:h val="0.66636027971857914"/>
        </c:manualLayout>
      </c:layout>
      <c:radarChart>
        <c:radarStyle val="marker"/>
        <c:varyColors val="0"/>
        <c:ser>
          <c:idx val="0"/>
          <c:order val="0"/>
          <c:tx>
            <c:strRef>
              <c:f>'【カテゴリー4】（単位民児協）'!$C$3</c:f>
              <c:strCache>
                <c:ptCount val="1"/>
                <c:pt idx="0">
                  <c:v>合計
（平均）</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'【カテゴリー4】（単位民児協）'!$B$4:$B$8</c:f>
              <c:strCache>
                <c:ptCount val="5"/>
                <c:pt idx="0">
                  <c:v>【設問１】担当地区外に避難した委員の生活実態や生活再建状況等の把握につい</c:v>
                </c:pt>
                <c:pt idx="1">
                  <c:v>【設問２】委員に対する心のケアの取り組みについて</c:v>
                </c:pt>
                <c:pt idx="2">
                  <c:v>【設問３】被災者見守り相談支援事業等、他の生活支援施策との連携方法の検討について</c:v>
                </c:pt>
                <c:pt idx="3">
                  <c:v>【設問４】担当地区割りの修正・ペア制度等の導入による委員へのフォロー体制の検討について</c:v>
                </c:pt>
                <c:pt idx="4">
                  <c:v>【設問５】被災者支援制度や生活再建手順、過去の災害における委員活動等を学ぶ機会について</c:v>
                </c:pt>
              </c:strCache>
            </c:strRef>
          </c:cat>
          <c:val>
            <c:numRef>
              <c:f>'【カテゴリー4】（単位民児協）'!$C$4:$C$8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D11-4FA8-9EF9-4E472BF9CA0D}"/>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'【カテゴリー5】（委員個人）※全委員の合計点の平均用'!$C$3</c:f>
              <c:strCache>
                <c:ptCount val="1"/>
                <c:pt idx="0">
                  <c:v>合計
（平均）</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'【カテゴリー5】（委員個人）※全委員の合計点の平均用'!$B$4:$B$8</c:f>
              <c:strCache>
                <c:ptCount val="5"/>
                <c:pt idx="0">
                  <c:v>【設問１】自らと家族のための災害への備えについて</c:v>
                </c:pt>
                <c:pt idx="1">
                  <c:v>【設問２】災害時の委員の動きや活動を家族に伝えるために</c:v>
                </c:pt>
                <c:pt idx="2">
                  <c:v>【設問３】災害時の円滑な支援活動のための準備について</c:v>
                </c:pt>
                <c:pt idx="3">
                  <c:v>【設問４】安否確認や情報伝達について</c:v>
                </c:pt>
                <c:pt idx="4">
                  <c:v>【設問５】災害時要援護者を地域全体で支えるために</c:v>
                </c:pt>
              </c:strCache>
            </c:strRef>
          </c:cat>
          <c:val>
            <c:numRef>
              <c:f>'【カテゴリー5】（委員個人）※全委員の合計点の平均用'!$C$4:$C$8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2E0-496B-9FAD-79FCE7B33200}"/>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'【カテゴリー5】（委員個人）※各個人の合計点用'!$C$3</c:f>
              <c:strCache>
                <c:ptCount val="1"/>
                <c:pt idx="0">
                  <c:v>合計</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'【カテゴリー5】（委員個人）※各個人の合計点用'!$B$4:$B$8</c:f>
              <c:strCache>
                <c:ptCount val="5"/>
                <c:pt idx="0">
                  <c:v>【設問１】自らと家族のための災害への備えについて</c:v>
                </c:pt>
                <c:pt idx="1">
                  <c:v>【設問２】災害時の委員の動きや活動を家族に伝えるために</c:v>
                </c:pt>
                <c:pt idx="2">
                  <c:v>【設問３】災害時の円滑な支援活動のための準備について</c:v>
                </c:pt>
                <c:pt idx="3">
                  <c:v>【設問４】安否確認や情報伝達について</c:v>
                </c:pt>
                <c:pt idx="4">
                  <c:v>【設問５】災害時要援護者を地域全体で支えるために</c:v>
                </c:pt>
              </c:strCache>
            </c:strRef>
          </c:cat>
          <c:val>
            <c:numRef>
              <c:f>'【カテゴリー5】（委員個人）※各個人の合計点用'!$C$4:$C$8</c:f>
              <c:numCache>
                <c:formatCode>General</c:formatCode>
                <c:ptCount val="5"/>
              </c:numCache>
            </c:numRef>
          </c:val>
          <c:extLst>
            <c:ext xmlns:c16="http://schemas.microsoft.com/office/drawing/2014/chart" uri="{C3380CC4-5D6E-409C-BE32-E72D297353CC}">
              <c16:uniqueId val="{00000000-61B7-4285-B6BF-103760573EE7}"/>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94850948509484"/>
          <c:y val="0.11811499587846468"/>
          <c:w val="0.52195121951219514"/>
          <c:h val="0.74861064373888808"/>
        </c:manualLayout>
      </c:layout>
      <c:radarChart>
        <c:radarStyle val="marker"/>
        <c:varyColors val="0"/>
        <c:ser>
          <c:idx val="0"/>
          <c:order val="0"/>
          <c:tx>
            <c:strRef>
              <c:f>'【カテゴリー6】（市区町村民児協事務局）'!$C$3</c:f>
              <c:strCache>
                <c:ptCount val="1"/>
                <c:pt idx="0">
                  <c:v>合計</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'【カテゴリー6】（市区町村民児協事務局）'!$B$4:$B$8</c:f>
              <c:strCache>
                <c:ptCount val="5"/>
                <c:pt idx="0">
                  <c:v>【設問１】災害時における委員活動の基本の理解について</c:v>
                </c:pt>
                <c:pt idx="1">
                  <c:v>【設問２】地域防災計画の規定内容（行政各所の動きや災害時の支援担当等）の把握について</c:v>
                </c:pt>
                <c:pt idx="2">
                  <c:v>【設問３】災害時における委員との安否確認方法の確立について</c:v>
                </c:pt>
                <c:pt idx="3">
                  <c:v>【設問４】互助共励制度や災害時の支援（助成）制度などの内容や手続き方法等について</c:v>
                </c:pt>
                <c:pt idx="4">
                  <c:v>【設問５】委員が主体的に単位民児協運営を担うための日ごろからの取り組みについて</c:v>
                </c:pt>
              </c:strCache>
            </c:strRef>
          </c:cat>
          <c:val>
            <c:numRef>
              <c:f>'【カテゴリー6】（市区町村民児協事務局）'!$C$4:$C$8</c:f>
              <c:numCache>
                <c:formatCode>General</c:formatCode>
                <c:ptCount val="5"/>
              </c:numCache>
            </c:numRef>
          </c:val>
          <c:extLst>
            <c:ext xmlns:c16="http://schemas.microsoft.com/office/drawing/2014/chart" uri="{C3380CC4-5D6E-409C-BE32-E72D297353CC}">
              <c16:uniqueId val="{00000000-0CA9-4448-AB9F-614DFCFC3DB4}"/>
            </c:ext>
          </c:extLst>
        </c:ser>
        <c:dLbls>
          <c:showLegendKey val="0"/>
          <c:showVal val="1"/>
          <c:showCatName val="0"/>
          <c:showSerName val="0"/>
          <c:showPercent val="0"/>
          <c:showBubbleSize val="0"/>
        </c:dLbls>
        <c:axId val="1901968112"/>
        <c:axId val="1901967632"/>
      </c:radarChart>
      <c:catAx>
        <c:axId val="190196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7632"/>
        <c:crosses val="autoZero"/>
        <c:auto val="1"/>
        <c:lblAlgn val="ctr"/>
        <c:lblOffset val="100"/>
        <c:noMultiLvlLbl val="0"/>
      </c:catAx>
      <c:valAx>
        <c:axId val="1901967632"/>
        <c:scaling>
          <c:orientation val="minMax"/>
          <c:max val="12"/>
          <c:min val="3"/>
        </c:scaling>
        <c:delete val="0"/>
        <c:axPos val="l"/>
        <c:majorGridlines>
          <c:spPr>
            <a:ln w="9525" cap="flat" cmpd="sng" algn="ctr">
              <a:solidFill>
                <a:schemeClr val="tx1">
                  <a:lumMod val="15000"/>
                  <a:lumOff val="85000"/>
                </a:schemeClr>
              </a:solidFill>
              <a:round/>
            </a:ln>
            <a:effectLst>
              <a:softEdge rad="0"/>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90196811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104774</xdr:colOff>
      <xdr:row>8</xdr:row>
      <xdr:rowOff>123823</xdr:rowOff>
    </xdr:from>
    <xdr:to>
      <xdr:col>2</xdr:col>
      <xdr:colOff>1057274</xdr:colOff>
      <xdr:row>28</xdr:row>
      <xdr:rowOff>123824</xdr:rowOff>
    </xdr:to>
    <xdr:graphicFrame macro="">
      <xdr:nvGraphicFramePr>
        <xdr:cNvPr id="2" name="グラフ 1">
          <a:extLst>
            <a:ext uri="{FF2B5EF4-FFF2-40B4-BE49-F238E27FC236}">
              <a16:creationId xmlns:a16="http://schemas.microsoft.com/office/drawing/2014/main" id="{5691CF57-A7CB-449F-A806-154965370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104774</xdr:colOff>
      <xdr:row>7</xdr:row>
      <xdr:rowOff>123822</xdr:rowOff>
    </xdr:from>
    <xdr:to>
      <xdr:col>2</xdr:col>
      <xdr:colOff>742949</xdr:colOff>
      <xdr:row>36</xdr:row>
      <xdr:rowOff>47625</xdr:rowOff>
    </xdr:to>
    <xdr:graphicFrame macro="">
      <xdr:nvGraphicFramePr>
        <xdr:cNvPr id="2" name="グラフ 1">
          <a:extLst>
            <a:ext uri="{FF2B5EF4-FFF2-40B4-BE49-F238E27FC236}">
              <a16:creationId xmlns:a16="http://schemas.microsoft.com/office/drawing/2014/main" id="{FD52E84F-AA20-FD6D-7B14-AAC51D23E7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8</xdr:row>
      <xdr:rowOff>123823</xdr:rowOff>
    </xdr:from>
    <xdr:to>
      <xdr:col>2</xdr:col>
      <xdr:colOff>742949</xdr:colOff>
      <xdr:row>35</xdr:row>
      <xdr:rowOff>76200</xdr:rowOff>
    </xdr:to>
    <xdr:graphicFrame macro="">
      <xdr:nvGraphicFramePr>
        <xdr:cNvPr id="2" name="グラフ 1">
          <a:extLst>
            <a:ext uri="{FF2B5EF4-FFF2-40B4-BE49-F238E27FC236}">
              <a16:creationId xmlns:a16="http://schemas.microsoft.com/office/drawing/2014/main" id="{F5A3DF4B-6895-4600-806F-F2F026A5F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104774</xdr:colOff>
      <xdr:row>8</xdr:row>
      <xdr:rowOff>123823</xdr:rowOff>
    </xdr:from>
    <xdr:to>
      <xdr:col>2</xdr:col>
      <xdr:colOff>742949</xdr:colOff>
      <xdr:row>33</xdr:row>
      <xdr:rowOff>104775</xdr:rowOff>
    </xdr:to>
    <xdr:graphicFrame macro="">
      <xdr:nvGraphicFramePr>
        <xdr:cNvPr id="2" name="グラフ 1">
          <a:extLst>
            <a:ext uri="{FF2B5EF4-FFF2-40B4-BE49-F238E27FC236}">
              <a16:creationId xmlns:a16="http://schemas.microsoft.com/office/drawing/2014/main" id="{1EEC691D-AA3D-4CE2-B2F3-D604FC313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104774</xdr:colOff>
      <xdr:row>8</xdr:row>
      <xdr:rowOff>123823</xdr:rowOff>
    </xdr:from>
    <xdr:to>
      <xdr:col>2</xdr:col>
      <xdr:colOff>742949</xdr:colOff>
      <xdr:row>33</xdr:row>
      <xdr:rowOff>114300</xdr:rowOff>
    </xdr:to>
    <xdr:graphicFrame macro="">
      <xdr:nvGraphicFramePr>
        <xdr:cNvPr id="2" name="グラフ 1">
          <a:extLst>
            <a:ext uri="{FF2B5EF4-FFF2-40B4-BE49-F238E27FC236}">
              <a16:creationId xmlns:a16="http://schemas.microsoft.com/office/drawing/2014/main" id="{26BB1D46-AAAD-458E-AF55-9E6B22CD2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104774</xdr:colOff>
      <xdr:row>8</xdr:row>
      <xdr:rowOff>123823</xdr:rowOff>
    </xdr:from>
    <xdr:to>
      <xdr:col>2</xdr:col>
      <xdr:colOff>1057274</xdr:colOff>
      <xdr:row>28</xdr:row>
      <xdr:rowOff>123824</xdr:rowOff>
    </xdr:to>
    <xdr:graphicFrame macro="">
      <xdr:nvGraphicFramePr>
        <xdr:cNvPr id="2" name="グラフ 1">
          <a:extLst>
            <a:ext uri="{FF2B5EF4-FFF2-40B4-BE49-F238E27FC236}">
              <a16:creationId xmlns:a16="http://schemas.microsoft.com/office/drawing/2014/main" id="{0BC33398-08F3-4E45-8956-DEFCB23DDB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104774</xdr:colOff>
      <xdr:row>8</xdr:row>
      <xdr:rowOff>123823</xdr:rowOff>
    </xdr:from>
    <xdr:to>
      <xdr:col>2</xdr:col>
      <xdr:colOff>1057274</xdr:colOff>
      <xdr:row>28</xdr:row>
      <xdr:rowOff>123824</xdr:rowOff>
    </xdr:to>
    <xdr:graphicFrame macro="">
      <xdr:nvGraphicFramePr>
        <xdr:cNvPr id="2" name="グラフ 1">
          <a:extLst>
            <a:ext uri="{FF2B5EF4-FFF2-40B4-BE49-F238E27FC236}">
              <a16:creationId xmlns:a16="http://schemas.microsoft.com/office/drawing/2014/main" id="{4B1BA731-1CB1-467E-95BB-D4AA6BEBD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104773</xdr:colOff>
      <xdr:row>8</xdr:row>
      <xdr:rowOff>95247</xdr:rowOff>
    </xdr:from>
    <xdr:to>
      <xdr:col>3</xdr:col>
      <xdr:colOff>57150</xdr:colOff>
      <xdr:row>28</xdr:row>
      <xdr:rowOff>2495550</xdr:rowOff>
    </xdr:to>
    <xdr:graphicFrame macro="">
      <xdr:nvGraphicFramePr>
        <xdr:cNvPr id="2" name="グラフ 1">
          <a:extLst>
            <a:ext uri="{FF2B5EF4-FFF2-40B4-BE49-F238E27FC236}">
              <a16:creationId xmlns:a16="http://schemas.microsoft.com/office/drawing/2014/main" id="{768457CA-25AD-4D4F-B729-FAB187A59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176A-1BD4-4F63-A53D-37CBD5ABD3D6}">
  <sheetPr>
    <tabColor theme="6" tint="0.79998168889431442"/>
  </sheetPr>
  <dimension ref="A1:D8"/>
  <sheetViews>
    <sheetView tabSelected="1" zoomScaleNormal="100" workbookViewId="0">
      <selection activeCell="B2" sqref="B2:C2"/>
    </sheetView>
  </sheetViews>
  <sheetFormatPr defaultColWidth="9" defaultRowHeight="18.75" x14ac:dyDescent="0.4"/>
  <cols>
    <col min="1" max="1" width="1.375" style="4" customWidth="1"/>
    <col min="2" max="2" width="67.125" style="4" customWidth="1"/>
    <col min="3" max="3" width="9.75" style="4" customWidth="1"/>
    <col min="4" max="4" width="4.625" style="4" customWidth="1"/>
    <col min="5" max="16384" width="9" style="4"/>
  </cols>
  <sheetData>
    <row r="1" spans="1:4" ht="27.75" customHeight="1" x14ac:dyDescent="0.4">
      <c r="A1" s="27" t="s">
        <v>1</v>
      </c>
      <c r="B1" s="28"/>
      <c r="C1" s="28"/>
    </row>
    <row r="2" spans="1:4" ht="61.5" customHeight="1" x14ac:dyDescent="0.4">
      <c r="A2" s="2"/>
      <c r="B2" s="27" t="s">
        <v>150</v>
      </c>
      <c r="C2" s="29"/>
    </row>
    <row r="3" spans="1:4" ht="32.25" customHeight="1" thickBot="1" x14ac:dyDescent="0.45">
      <c r="B3" s="17"/>
      <c r="C3" s="10" t="s">
        <v>130</v>
      </c>
    </row>
    <row r="4" spans="1:4" ht="35.1" customHeight="1" thickBot="1" x14ac:dyDescent="0.2">
      <c r="B4" s="12" t="s">
        <v>111</v>
      </c>
      <c r="C4" s="3"/>
      <c r="D4" s="15" t="s">
        <v>131</v>
      </c>
    </row>
    <row r="5" spans="1:4" ht="35.1" customHeight="1" thickBot="1" x14ac:dyDescent="0.2">
      <c r="B5" s="12" t="s">
        <v>138</v>
      </c>
      <c r="C5" s="3"/>
      <c r="D5" s="15" t="s">
        <v>131</v>
      </c>
    </row>
    <row r="6" spans="1:4" ht="35.1" customHeight="1" thickBot="1" x14ac:dyDescent="0.2">
      <c r="B6" s="12" t="s">
        <v>136</v>
      </c>
      <c r="C6" s="3"/>
      <c r="D6" s="15" t="s">
        <v>131</v>
      </c>
    </row>
    <row r="7" spans="1:4" ht="43.5" customHeight="1" thickBot="1" x14ac:dyDescent="0.2">
      <c r="B7" s="12" t="s">
        <v>135</v>
      </c>
      <c r="C7" s="3"/>
      <c r="D7" s="15" t="s">
        <v>131</v>
      </c>
    </row>
    <row r="8" spans="1:4" ht="35.1" customHeight="1" thickBot="1" x14ac:dyDescent="0.2">
      <c r="B8" s="12" t="s">
        <v>137</v>
      </c>
      <c r="C8" s="3"/>
      <c r="D8" s="15" t="s">
        <v>131</v>
      </c>
    </row>
  </sheetData>
  <sheetProtection selectLockedCells="1"/>
  <mergeCells count="2">
    <mergeCell ref="A1:C1"/>
    <mergeCell ref="B2:C2"/>
  </mergeCells>
  <phoneticPr fontId="1"/>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C2A3-D438-46B8-9437-9CC3324BB3A7}">
  <sheetPr>
    <tabColor rgb="FFFF0000"/>
  </sheetPr>
  <dimension ref="A1:CY36"/>
  <sheetViews>
    <sheetView topLeftCell="A31" zoomScaleNormal="100" workbookViewId="0">
      <selection activeCell="B32" sqref="B32"/>
    </sheetView>
  </sheetViews>
  <sheetFormatPr defaultColWidth="9" defaultRowHeight="13.5" x14ac:dyDescent="0.4"/>
  <cols>
    <col min="1" max="1" width="1.375" style="1" customWidth="1"/>
    <col min="2" max="2" width="73.375" style="1" customWidth="1"/>
    <col min="3" max="3" width="34.125" style="1" customWidth="1"/>
    <col min="4" max="4" width="8.75" style="1" customWidth="1"/>
    <col min="5" max="16384" width="9" style="1"/>
  </cols>
  <sheetData>
    <row r="1" spans="1:103" ht="44.25" customHeight="1" x14ac:dyDescent="0.15">
      <c r="A1" s="30" t="s">
        <v>140</v>
      </c>
      <c r="B1" s="30"/>
      <c r="C1" s="24"/>
      <c r="D1" s="23"/>
    </row>
    <row r="2" spans="1:103" ht="56.25" customHeight="1" x14ac:dyDescent="0.15">
      <c r="A2" s="30"/>
      <c r="B2" s="30"/>
      <c r="C2" s="24" t="s">
        <v>134</v>
      </c>
      <c r="D2" s="23" t="s">
        <v>133</v>
      </c>
    </row>
    <row r="3" spans="1:103" ht="39.950000000000003" customHeight="1" thickBot="1" x14ac:dyDescent="0.45">
      <c r="B3" s="25" t="s">
        <v>139</v>
      </c>
      <c r="C3" s="21" t="s">
        <v>0</v>
      </c>
      <c r="D3" s="6" t="s">
        <v>2</v>
      </c>
      <c r="E3" s="6" t="s">
        <v>3</v>
      </c>
      <c r="F3" s="6" t="s">
        <v>4</v>
      </c>
      <c r="G3" s="6" t="s">
        <v>5</v>
      </c>
      <c r="H3" s="6" t="s">
        <v>6</v>
      </c>
      <c r="I3" s="6" t="s">
        <v>7</v>
      </c>
      <c r="J3" s="6" t="s">
        <v>8</v>
      </c>
      <c r="K3" s="6" t="s">
        <v>9</v>
      </c>
      <c r="L3" s="6" t="s">
        <v>10</v>
      </c>
      <c r="M3" s="6" t="s">
        <v>11</v>
      </c>
      <c r="N3" s="6" t="s">
        <v>12</v>
      </c>
      <c r="O3" s="6" t="s">
        <v>13</v>
      </c>
      <c r="P3" s="6" t="s">
        <v>14</v>
      </c>
      <c r="Q3" s="6" t="s">
        <v>15</v>
      </c>
      <c r="R3" s="6" t="s">
        <v>16</v>
      </c>
      <c r="S3" s="6" t="s">
        <v>17</v>
      </c>
      <c r="T3" s="6" t="s">
        <v>18</v>
      </c>
      <c r="U3" s="6" t="s">
        <v>19</v>
      </c>
      <c r="V3" s="6" t="s">
        <v>20</v>
      </c>
      <c r="W3" s="6" t="s">
        <v>21</v>
      </c>
      <c r="X3" s="6" t="s">
        <v>22</v>
      </c>
      <c r="Y3" s="6" t="s">
        <v>23</v>
      </c>
      <c r="Z3" s="6" t="s">
        <v>24</v>
      </c>
      <c r="AA3" s="6" t="s">
        <v>25</v>
      </c>
      <c r="AB3" s="6" t="s">
        <v>26</v>
      </c>
      <c r="AC3" s="6" t="s">
        <v>27</v>
      </c>
      <c r="AD3" s="6" t="s">
        <v>28</v>
      </c>
      <c r="AE3" s="6" t="s">
        <v>29</v>
      </c>
      <c r="AF3" s="6" t="s">
        <v>30</v>
      </c>
      <c r="AG3" s="6" t="s">
        <v>31</v>
      </c>
      <c r="AH3" s="6" t="s">
        <v>32</v>
      </c>
      <c r="AI3" s="6" t="s">
        <v>33</v>
      </c>
      <c r="AJ3" s="6" t="s">
        <v>34</v>
      </c>
      <c r="AK3" s="6" t="s">
        <v>35</v>
      </c>
      <c r="AL3" s="6" t="s">
        <v>36</v>
      </c>
      <c r="AM3" s="6" t="s">
        <v>37</v>
      </c>
      <c r="AN3" s="6" t="s">
        <v>38</v>
      </c>
      <c r="AO3" s="6" t="s">
        <v>39</v>
      </c>
      <c r="AP3" s="6" t="s">
        <v>40</v>
      </c>
      <c r="AQ3" s="6" t="s">
        <v>41</v>
      </c>
      <c r="AR3" s="6" t="s">
        <v>42</v>
      </c>
      <c r="AS3" s="6" t="s">
        <v>43</v>
      </c>
      <c r="AT3" s="6" t="s">
        <v>44</v>
      </c>
      <c r="AU3" s="6" t="s">
        <v>45</v>
      </c>
      <c r="AV3" s="6" t="s">
        <v>46</v>
      </c>
      <c r="AW3" s="6" t="s">
        <v>47</v>
      </c>
      <c r="AX3" s="6" t="s">
        <v>48</v>
      </c>
      <c r="AY3" s="6" t="s">
        <v>49</v>
      </c>
      <c r="AZ3" s="6" t="s">
        <v>50</v>
      </c>
      <c r="BA3" s="6" t="s">
        <v>51</v>
      </c>
      <c r="BB3" s="6" t="s">
        <v>52</v>
      </c>
      <c r="BC3" s="6" t="s">
        <v>53</v>
      </c>
      <c r="BD3" s="6" t="s">
        <v>54</v>
      </c>
      <c r="BE3" s="6" t="s">
        <v>55</v>
      </c>
      <c r="BF3" s="6" t="s">
        <v>56</v>
      </c>
      <c r="BG3" s="6" t="s">
        <v>57</v>
      </c>
      <c r="BH3" s="6" t="s">
        <v>58</v>
      </c>
      <c r="BI3" s="6" t="s">
        <v>59</v>
      </c>
      <c r="BJ3" s="6" t="s">
        <v>60</v>
      </c>
      <c r="BK3" s="6" t="s">
        <v>61</v>
      </c>
      <c r="BL3" s="6" t="s">
        <v>62</v>
      </c>
      <c r="BM3" s="6" t="s">
        <v>63</v>
      </c>
      <c r="BN3" s="6" t="s">
        <v>64</v>
      </c>
      <c r="BO3" s="6" t="s">
        <v>65</v>
      </c>
      <c r="BP3" s="6" t="s">
        <v>66</v>
      </c>
      <c r="BQ3" s="6" t="s">
        <v>67</v>
      </c>
      <c r="BR3" s="6" t="s">
        <v>68</v>
      </c>
      <c r="BS3" s="6" t="s">
        <v>69</v>
      </c>
      <c r="BT3" s="6" t="s">
        <v>70</v>
      </c>
      <c r="BU3" s="6" t="s">
        <v>71</v>
      </c>
      <c r="BV3" s="6" t="s">
        <v>72</v>
      </c>
      <c r="BW3" s="6" t="s">
        <v>73</v>
      </c>
      <c r="BX3" s="6" t="s">
        <v>74</v>
      </c>
      <c r="BY3" s="6" t="s">
        <v>75</v>
      </c>
      <c r="BZ3" s="6" t="s">
        <v>76</v>
      </c>
      <c r="CA3" s="6" t="s">
        <v>77</v>
      </c>
      <c r="CB3" s="6" t="s">
        <v>78</v>
      </c>
      <c r="CC3" s="6" t="s">
        <v>79</v>
      </c>
      <c r="CD3" s="6" t="s">
        <v>80</v>
      </c>
      <c r="CE3" s="6" t="s">
        <v>81</v>
      </c>
      <c r="CF3" s="6" t="s">
        <v>82</v>
      </c>
      <c r="CG3" s="6" t="s">
        <v>83</v>
      </c>
      <c r="CH3" s="6" t="s">
        <v>84</v>
      </c>
      <c r="CI3" s="6" t="s">
        <v>85</v>
      </c>
      <c r="CJ3" s="6" t="s">
        <v>86</v>
      </c>
      <c r="CK3" s="6" t="s">
        <v>87</v>
      </c>
      <c r="CL3" s="6" t="s">
        <v>88</v>
      </c>
      <c r="CM3" s="6" t="s">
        <v>89</v>
      </c>
      <c r="CN3" s="6" t="s">
        <v>90</v>
      </c>
      <c r="CO3" s="6" t="s">
        <v>91</v>
      </c>
      <c r="CP3" s="6" t="s">
        <v>92</v>
      </c>
      <c r="CQ3" s="6" t="s">
        <v>93</v>
      </c>
      <c r="CR3" s="6" t="s">
        <v>94</v>
      </c>
      <c r="CS3" s="6" t="s">
        <v>95</v>
      </c>
      <c r="CT3" s="6" t="s">
        <v>96</v>
      </c>
      <c r="CU3" s="6" t="s">
        <v>97</v>
      </c>
      <c r="CV3" s="6" t="s">
        <v>98</v>
      </c>
      <c r="CW3" s="6" t="s">
        <v>99</v>
      </c>
      <c r="CX3" s="6" t="s">
        <v>100</v>
      </c>
      <c r="CY3" s="6" t="s">
        <v>101</v>
      </c>
    </row>
    <row r="4" spans="1:103" ht="39.950000000000003" customHeight="1" thickBot="1" x14ac:dyDescent="0.45">
      <c r="B4" s="14" t="str">
        <f>'【カテゴリー1】（単位民児協）'!B4</f>
        <v>【設問１】委員の安否確認を行うための複数の方法について</v>
      </c>
      <c r="C4" s="22" t="e">
        <f>AVERAGE(D4:CY4)</f>
        <v>#DIV/0!</v>
      </c>
      <c r="D4" s="8"/>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row>
    <row r="5" spans="1:103" ht="39.950000000000003" customHeight="1" thickBot="1" x14ac:dyDescent="0.45">
      <c r="B5" s="14" t="str">
        <f>'【カテゴリー1】（単位民児協）'!B5</f>
        <v>【設問２】委員に安否確認する際の伝達事項について</v>
      </c>
      <c r="C5" s="22" t="e">
        <f t="shared" ref="C5:C7" si="0">AVERAGE(D5:CY5)</f>
        <v>#DIV/0!</v>
      </c>
      <c r="D5" s="8"/>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row>
    <row r="6" spans="1:103" ht="39.950000000000003" customHeight="1" thickBot="1" x14ac:dyDescent="0.45">
      <c r="B6" s="14" t="str">
        <f>'【カテゴリー1】（単位民児協）'!B6</f>
        <v>【設問３】災害直後の安否確認、その後引き続き行う連絡のタイミングについて</v>
      </c>
      <c r="C6" s="22" t="e">
        <f t="shared" si="0"/>
        <v>#DIV/0!</v>
      </c>
      <c r="D6" s="8"/>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row>
    <row r="7" spans="1:103" ht="39.950000000000003" customHeight="1" thickBot="1" x14ac:dyDescent="0.45">
      <c r="B7" s="14" t="str">
        <f>'【カテゴリー1】（単位民児協）'!B7</f>
        <v>【設問４】平時からの安否確認用の情報伝達手段の活用やルールの確認について</v>
      </c>
      <c r="C7" s="22" t="e">
        <f t="shared" si="0"/>
        <v>#DIV/0!</v>
      </c>
      <c r="D7" s="8"/>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row>
    <row r="9" spans="1:103" ht="54.75" customHeight="1" thickBot="1" x14ac:dyDescent="0.45">
      <c r="B9" s="26" t="s">
        <v>141</v>
      </c>
      <c r="C9" s="21" t="s">
        <v>0</v>
      </c>
      <c r="D9" s="6" t="s">
        <v>2</v>
      </c>
      <c r="E9" s="6" t="s">
        <v>3</v>
      </c>
      <c r="F9" s="6" t="s">
        <v>4</v>
      </c>
      <c r="G9" s="6" t="s">
        <v>5</v>
      </c>
      <c r="H9" s="6" t="s">
        <v>6</v>
      </c>
      <c r="I9" s="6" t="s">
        <v>7</v>
      </c>
      <c r="J9" s="6" t="s">
        <v>8</v>
      </c>
      <c r="K9" s="6" t="s">
        <v>9</v>
      </c>
      <c r="L9" s="6" t="s">
        <v>10</v>
      </c>
      <c r="M9" s="6" t="s">
        <v>11</v>
      </c>
      <c r="N9" s="6" t="s">
        <v>12</v>
      </c>
      <c r="O9" s="6" t="s">
        <v>13</v>
      </c>
      <c r="P9" s="6" t="s">
        <v>14</v>
      </c>
      <c r="Q9" s="6" t="s">
        <v>15</v>
      </c>
      <c r="R9" s="6" t="s">
        <v>16</v>
      </c>
      <c r="S9" s="6" t="s">
        <v>17</v>
      </c>
      <c r="T9" s="6" t="s">
        <v>18</v>
      </c>
      <c r="U9" s="6" t="s">
        <v>19</v>
      </c>
      <c r="V9" s="6" t="s">
        <v>20</v>
      </c>
      <c r="W9" s="6" t="s">
        <v>21</v>
      </c>
      <c r="X9" s="6" t="s">
        <v>22</v>
      </c>
      <c r="Y9" s="6" t="s">
        <v>23</v>
      </c>
      <c r="Z9" s="6" t="s">
        <v>24</v>
      </c>
      <c r="AA9" s="6" t="s">
        <v>25</v>
      </c>
      <c r="AB9" s="6" t="s">
        <v>26</v>
      </c>
      <c r="AC9" s="6" t="s">
        <v>27</v>
      </c>
      <c r="AD9" s="6" t="s">
        <v>28</v>
      </c>
      <c r="AE9" s="6" t="s">
        <v>29</v>
      </c>
      <c r="AF9" s="6" t="s">
        <v>30</v>
      </c>
      <c r="AG9" s="6" t="s">
        <v>31</v>
      </c>
      <c r="AH9" s="6" t="s">
        <v>32</v>
      </c>
      <c r="AI9" s="6" t="s">
        <v>33</v>
      </c>
      <c r="AJ9" s="6" t="s">
        <v>34</v>
      </c>
      <c r="AK9" s="6" t="s">
        <v>35</v>
      </c>
      <c r="AL9" s="6" t="s">
        <v>36</v>
      </c>
      <c r="AM9" s="6" t="s">
        <v>37</v>
      </c>
      <c r="AN9" s="6" t="s">
        <v>38</v>
      </c>
      <c r="AO9" s="6" t="s">
        <v>39</v>
      </c>
      <c r="AP9" s="6" t="s">
        <v>40</v>
      </c>
      <c r="AQ9" s="6" t="s">
        <v>41</v>
      </c>
      <c r="AR9" s="6" t="s">
        <v>42</v>
      </c>
      <c r="AS9" s="6" t="s">
        <v>43</v>
      </c>
      <c r="AT9" s="6" t="s">
        <v>44</v>
      </c>
      <c r="AU9" s="6" t="s">
        <v>45</v>
      </c>
      <c r="AV9" s="6" t="s">
        <v>46</v>
      </c>
      <c r="AW9" s="6" t="s">
        <v>47</v>
      </c>
      <c r="AX9" s="6" t="s">
        <v>48</v>
      </c>
      <c r="AY9" s="6" t="s">
        <v>49</v>
      </c>
      <c r="AZ9" s="6" t="s">
        <v>50</v>
      </c>
      <c r="BA9" s="6" t="s">
        <v>51</v>
      </c>
      <c r="BB9" s="6" t="s">
        <v>52</v>
      </c>
      <c r="BC9" s="6" t="s">
        <v>53</v>
      </c>
      <c r="BD9" s="6" t="s">
        <v>54</v>
      </c>
      <c r="BE9" s="6" t="s">
        <v>55</v>
      </c>
      <c r="BF9" s="6" t="s">
        <v>56</v>
      </c>
      <c r="BG9" s="6" t="s">
        <v>57</v>
      </c>
      <c r="BH9" s="6" t="s">
        <v>58</v>
      </c>
      <c r="BI9" s="6" t="s">
        <v>59</v>
      </c>
      <c r="BJ9" s="6" t="s">
        <v>60</v>
      </c>
      <c r="BK9" s="6" t="s">
        <v>61</v>
      </c>
      <c r="BL9" s="6" t="s">
        <v>62</v>
      </c>
      <c r="BM9" s="6" t="s">
        <v>63</v>
      </c>
      <c r="BN9" s="6" t="s">
        <v>64</v>
      </c>
      <c r="BO9" s="6" t="s">
        <v>65</v>
      </c>
      <c r="BP9" s="6" t="s">
        <v>66</v>
      </c>
      <c r="BQ9" s="6" t="s">
        <v>67</v>
      </c>
      <c r="BR9" s="6" t="s">
        <v>68</v>
      </c>
      <c r="BS9" s="6" t="s">
        <v>69</v>
      </c>
      <c r="BT9" s="6" t="s">
        <v>70</v>
      </c>
      <c r="BU9" s="6" t="s">
        <v>71</v>
      </c>
      <c r="BV9" s="6" t="s">
        <v>72</v>
      </c>
      <c r="BW9" s="6" t="s">
        <v>73</v>
      </c>
      <c r="BX9" s="6" t="s">
        <v>74</v>
      </c>
      <c r="BY9" s="6" t="s">
        <v>75</v>
      </c>
      <c r="BZ9" s="6" t="s">
        <v>76</v>
      </c>
      <c r="CA9" s="6" t="s">
        <v>77</v>
      </c>
      <c r="CB9" s="6" t="s">
        <v>78</v>
      </c>
      <c r="CC9" s="6" t="s">
        <v>79</v>
      </c>
      <c r="CD9" s="6" t="s">
        <v>80</v>
      </c>
      <c r="CE9" s="6" t="s">
        <v>81</v>
      </c>
      <c r="CF9" s="6" t="s">
        <v>82</v>
      </c>
      <c r="CG9" s="6" t="s">
        <v>83</v>
      </c>
      <c r="CH9" s="6" t="s">
        <v>84</v>
      </c>
      <c r="CI9" s="6" t="s">
        <v>85</v>
      </c>
      <c r="CJ9" s="6" t="s">
        <v>86</v>
      </c>
      <c r="CK9" s="6" t="s">
        <v>87</v>
      </c>
      <c r="CL9" s="6" t="s">
        <v>88</v>
      </c>
      <c r="CM9" s="6" t="s">
        <v>89</v>
      </c>
      <c r="CN9" s="6" t="s">
        <v>90</v>
      </c>
      <c r="CO9" s="6" t="s">
        <v>91</v>
      </c>
      <c r="CP9" s="6" t="s">
        <v>92</v>
      </c>
      <c r="CQ9" s="6" t="s">
        <v>93</v>
      </c>
      <c r="CR9" s="6" t="s">
        <v>94</v>
      </c>
      <c r="CS9" s="6" t="s">
        <v>95</v>
      </c>
      <c r="CT9" s="6" t="s">
        <v>96</v>
      </c>
      <c r="CU9" s="6" t="s">
        <v>97</v>
      </c>
      <c r="CV9" s="6" t="s">
        <v>98</v>
      </c>
      <c r="CW9" s="6" t="s">
        <v>99</v>
      </c>
      <c r="CX9" s="6" t="s">
        <v>100</v>
      </c>
      <c r="CY9" s="6" t="s">
        <v>101</v>
      </c>
    </row>
    <row r="10" spans="1:103" ht="39.950000000000003" customHeight="1" thickBot="1" x14ac:dyDescent="0.45">
      <c r="B10" s="14" t="str">
        <f>'【カテゴリー2】（単位民児協）'!B4</f>
        <v>【設問１】災害時に単位民児協が担う基本的な活動について</v>
      </c>
      <c r="C10" s="22" t="e">
        <f>AVERAGE(D10:CY10)</f>
        <v>#DIV/0!</v>
      </c>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row>
    <row r="11" spans="1:103" ht="39.950000000000003" customHeight="1" thickBot="1" x14ac:dyDescent="0.45">
      <c r="B11" s="14" t="str">
        <f>'【カテゴリー2】（単位民児協）'!B5</f>
        <v>【設問２】災害時に市区町村民児協事務局が担う機能や、市区町村民児協事務局である行政や社会福祉協議会が置かれる状況の理解について</v>
      </c>
      <c r="C11" s="22" t="e">
        <f t="shared" ref="C11:C14" si="1">AVERAGE(D11:CY11)</f>
        <v>#DIV/0!</v>
      </c>
      <c r="D11" s="8"/>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row>
    <row r="12" spans="1:103" ht="39.950000000000003" customHeight="1" thickBot="1" x14ac:dyDescent="0.45">
      <c r="B12" s="14" t="str">
        <f>'【カテゴリー2】（単位民児協）'!B6</f>
        <v>【設問３】社会福祉協議会（災害ボランティアセンター）、保健師、福祉事業所の災害時の取り組みの理解について</v>
      </c>
      <c r="C12" s="22" t="e">
        <f t="shared" si="1"/>
        <v>#DIV/0!</v>
      </c>
      <c r="D12" s="8"/>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row>
    <row r="13" spans="1:103" ht="39.950000000000003" customHeight="1" thickBot="1" x14ac:dyDescent="0.45">
      <c r="B13" s="14" t="str">
        <f>'【カテゴリー2】（単位民児協）'!B7</f>
        <v>【設問４】日ごろから支援をしている災害時要援護者に対する安否確認について</v>
      </c>
      <c r="C13" s="22" t="e">
        <f t="shared" si="1"/>
        <v>#DIV/0!</v>
      </c>
      <c r="D13" s="8"/>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row>
    <row r="14" spans="1:103" ht="39.950000000000003" customHeight="1" thickBot="1" x14ac:dyDescent="0.45">
      <c r="B14" s="14" t="str">
        <f>'【カテゴリー2】（単位民児協）'!B8</f>
        <v>【設問５】地域と連携した災害時要援護者の支援について</v>
      </c>
      <c r="C14" s="22" t="e">
        <f t="shared" si="1"/>
        <v>#DIV/0!</v>
      </c>
      <c r="D14" s="8"/>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row>
    <row r="16" spans="1:103" ht="39.950000000000003" customHeight="1" thickBot="1" x14ac:dyDescent="0.45">
      <c r="B16" s="26" t="s">
        <v>142</v>
      </c>
      <c r="C16" s="19" t="s">
        <v>0</v>
      </c>
      <c r="D16" s="6" t="s">
        <v>2</v>
      </c>
      <c r="E16" s="6" t="s">
        <v>3</v>
      </c>
      <c r="F16" s="6" t="s">
        <v>4</v>
      </c>
      <c r="G16" s="6" t="s">
        <v>5</v>
      </c>
      <c r="H16" s="6" t="s">
        <v>6</v>
      </c>
      <c r="I16" s="6" t="s">
        <v>7</v>
      </c>
      <c r="J16" s="6" t="s">
        <v>8</v>
      </c>
      <c r="K16" s="6" t="s">
        <v>9</v>
      </c>
      <c r="L16" s="6" t="s">
        <v>10</v>
      </c>
      <c r="M16" s="6" t="s">
        <v>11</v>
      </c>
      <c r="N16" s="6" t="s">
        <v>12</v>
      </c>
      <c r="O16" s="6" t="s">
        <v>13</v>
      </c>
      <c r="P16" s="6" t="s">
        <v>14</v>
      </c>
      <c r="Q16" s="6" t="s">
        <v>15</v>
      </c>
      <c r="R16" s="6" t="s">
        <v>16</v>
      </c>
      <c r="S16" s="6" t="s">
        <v>17</v>
      </c>
      <c r="T16" s="6" t="s">
        <v>18</v>
      </c>
      <c r="U16" s="6" t="s">
        <v>19</v>
      </c>
      <c r="V16" s="6" t="s">
        <v>20</v>
      </c>
      <c r="W16" s="6" t="s">
        <v>21</v>
      </c>
      <c r="X16" s="6" t="s">
        <v>22</v>
      </c>
      <c r="Y16" s="6" t="s">
        <v>23</v>
      </c>
      <c r="Z16" s="6" t="s">
        <v>24</v>
      </c>
      <c r="AA16" s="6" t="s">
        <v>25</v>
      </c>
      <c r="AB16" s="6" t="s">
        <v>26</v>
      </c>
      <c r="AC16" s="6" t="s">
        <v>27</v>
      </c>
      <c r="AD16" s="6" t="s">
        <v>28</v>
      </c>
      <c r="AE16" s="6" t="s">
        <v>29</v>
      </c>
      <c r="AF16" s="6" t="s">
        <v>30</v>
      </c>
      <c r="AG16" s="6" t="s">
        <v>31</v>
      </c>
      <c r="AH16" s="6" t="s">
        <v>32</v>
      </c>
      <c r="AI16" s="6" t="s">
        <v>33</v>
      </c>
      <c r="AJ16" s="6" t="s">
        <v>34</v>
      </c>
      <c r="AK16" s="6" t="s">
        <v>35</v>
      </c>
      <c r="AL16" s="6" t="s">
        <v>36</v>
      </c>
      <c r="AM16" s="6" t="s">
        <v>37</v>
      </c>
      <c r="AN16" s="6" t="s">
        <v>38</v>
      </c>
      <c r="AO16" s="6" t="s">
        <v>39</v>
      </c>
      <c r="AP16" s="6" t="s">
        <v>40</v>
      </c>
      <c r="AQ16" s="6" t="s">
        <v>41</v>
      </c>
      <c r="AR16" s="6" t="s">
        <v>42</v>
      </c>
      <c r="AS16" s="6" t="s">
        <v>43</v>
      </c>
      <c r="AT16" s="6" t="s">
        <v>44</v>
      </c>
      <c r="AU16" s="6" t="s">
        <v>45</v>
      </c>
      <c r="AV16" s="6" t="s">
        <v>46</v>
      </c>
      <c r="AW16" s="6" t="s">
        <v>47</v>
      </c>
      <c r="AX16" s="6" t="s">
        <v>48</v>
      </c>
      <c r="AY16" s="6" t="s">
        <v>49</v>
      </c>
      <c r="AZ16" s="6" t="s">
        <v>50</v>
      </c>
      <c r="BA16" s="6" t="s">
        <v>51</v>
      </c>
      <c r="BB16" s="6" t="s">
        <v>52</v>
      </c>
      <c r="BC16" s="6" t="s">
        <v>53</v>
      </c>
      <c r="BD16" s="6" t="s">
        <v>54</v>
      </c>
      <c r="BE16" s="6" t="s">
        <v>55</v>
      </c>
      <c r="BF16" s="6" t="s">
        <v>56</v>
      </c>
      <c r="BG16" s="6" t="s">
        <v>57</v>
      </c>
      <c r="BH16" s="6" t="s">
        <v>58</v>
      </c>
      <c r="BI16" s="6" t="s">
        <v>59</v>
      </c>
      <c r="BJ16" s="6" t="s">
        <v>60</v>
      </c>
      <c r="BK16" s="6" t="s">
        <v>61</v>
      </c>
      <c r="BL16" s="6" t="s">
        <v>62</v>
      </c>
      <c r="BM16" s="6" t="s">
        <v>63</v>
      </c>
      <c r="BN16" s="6" t="s">
        <v>64</v>
      </c>
      <c r="BO16" s="6" t="s">
        <v>65</v>
      </c>
      <c r="BP16" s="6" t="s">
        <v>66</v>
      </c>
      <c r="BQ16" s="6" t="s">
        <v>67</v>
      </c>
      <c r="BR16" s="6" t="s">
        <v>68</v>
      </c>
      <c r="BS16" s="6" t="s">
        <v>69</v>
      </c>
      <c r="BT16" s="6" t="s">
        <v>70</v>
      </c>
      <c r="BU16" s="6" t="s">
        <v>71</v>
      </c>
      <c r="BV16" s="6" t="s">
        <v>72</v>
      </c>
      <c r="BW16" s="6" t="s">
        <v>73</v>
      </c>
      <c r="BX16" s="6" t="s">
        <v>74</v>
      </c>
      <c r="BY16" s="6" t="s">
        <v>75</v>
      </c>
      <c r="BZ16" s="6" t="s">
        <v>76</v>
      </c>
      <c r="CA16" s="6" t="s">
        <v>77</v>
      </c>
      <c r="CB16" s="6" t="s">
        <v>78</v>
      </c>
      <c r="CC16" s="6" t="s">
        <v>79</v>
      </c>
      <c r="CD16" s="6" t="s">
        <v>80</v>
      </c>
      <c r="CE16" s="6" t="s">
        <v>81</v>
      </c>
      <c r="CF16" s="6" t="s">
        <v>82</v>
      </c>
      <c r="CG16" s="6" t="s">
        <v>83</v>
      </c>
      <c r="CH16" s="6" t="s">
        <v>84</v>
      </c>
      <c r="CI16" s="6" t="s">
        <v>85</v>
      </c>
      <c r="CJ16" s="6" t="s">
        <v>86</v>
      </c>
      <c r="CK16" s="6" t="s">
        <v>87</v>
      </c>
      <c r="CL16" s="6" t="s">
        <v>88</v>
      </c>
      <c r="CM16" s="6" t="s">
        <v>89</v>
      </c>
      <c r="CN16" s="6" t="s">
        <v>90</v>
      </c>
      <c r="CO16" s="6" t="s">
        <v>91</v>
      </c>
      <c r="CP16" s="6" t="s">
        <v>92</v>
      </c>
      <c r="CQ16" s="6" t="s">
        <v>93</v>
      </c>
      <c r="CR16" s="6" t="s">
        <v>94</v>
      </c>
      <c r="CS16" s="6" t="s">
        <v>95</v>
      </c>
      <c r="CT16" s="6" t="s">
        <v>96</v>
      </c>
      <c r="CU16" s="6" t="s">
        <v>97</v>
      </c>
      <c r="CV16" s="6" t="s">
        <v>98</v>
      </c>
      <c r="CW16" s="6" t="s">
        <v>99</v>
      </c>
      <c r="CX16" s="6" t="s">
        <v>100</v>
      </c>
      <c r="CY16" s="6" t="s">
        <v>101</v>
      </c>
    </row>
    <row r="17" spans="2:103" ht="39.950000000000003" customHeight="1" thickBot="1" x14ac:dyDescent="0.45">
      <c r="B17" s="14" t="str">
        <f>'【カテゴリー3】（単位民児協）'!B4</f>
        <v>【設問１】災害発生後の定例会（会議）の開催方法について</v>
      </c>
      <c r="C17" s="20" t="e">
        <f>AVERAGE(D17:CY17)</f>
        <v>#DIV/0!</v>
      </c>
      <c r="D17" s="8"/>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row>
    <row r="18" spans="2:103" ht="39.950000000000003" customHeight="1" thickBot="1" x14ac:dyDescent="0.45">
      <c r="B18" s="14" t="str">
        <f>'【カテゴリー3】（単位民児協）'!B5</f>
        <v>【設問２】緊急的に開催する定例会（会議）で協議する具体的な内容について</v>
      </c>
      <c r="C18" s="20" t="e">
        <f t="shared" ref="C18:C21" si="2">AVERAGE(D18:CY18)</f>
        <v>#DIV/0!</v>
      </c>
      <c r="D18" s="8"/>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row>
    <row r="19" spans="2:103" ht="39.950000000000003" customHeight="1" thickBot="1" x14ac:dyDescent="0.45">
      <c r="B19" s="14" t="str">
        <f>'【カテゴリー3】（単位民児協）'!B6</f>
        <v>【設問３】会長や副会長等の役員の代替（代行）機能について</v>
      </c>
      <c r="C19" s="20" t="e">
        <f t="shared" si="2"/>
        <v>#DIV/0!</v>
      </c>
      <c r="D19" s="8"/>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row>
    <row r="20" spans="2:103" ht="39.950000000000003" customHeight="1" thickBot="1" x14ac:dyDescent="0.45">
      <c r="B20" s="14" t="str">
        <f>'【カテゴリー3】（単位民児協）'!B7</f>
        <v>【設問４】災害時の委員個々の活動方針について</v>
      </c>
      <c r="C20" s="20" t="e">
        <f t="shared" si="2"/>
        <v>#DIV/0!</v>
      </c>
      <c r="D20" s="8"/>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row>
    <row r="21" spans="2:103" ht="39.950000000000003" customHeight="1" thickBot="1" x14ac:dyDescent="0.45">
      <c r="B21" s="14" t="str">
        <f>'【カテゴリー3】（単位民児協）'!B8</f>
        <v>【設問５】被災地域を担当する委員をフォローする体制について</v>
      </c>
      <c r="C21" s="20" t="e">
        <f t="shared" si="2"/>
        <v>#DIV/0!</v>
      </c>
      <c r="D21" s="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row>
    <row r="23" spans="2:103" ht="60.75" customHeight="1" thickBot="1" x14ac:dyDescent="0.45">
      <c r="B23" s="26" t="s">
        <v>143</v>
      </c>
      <c r="C23" s="21" t="s">
        <v>0</v>
      </c>
      <c r="D23" s="6" t="s">
        <v>2</v>
      </c>
      <c r="E23" s="6" t="s">
        <v>3</v>
      </c>
      <c r="F23" s="6" t="s">
        <v>4</v>
      </c>
      <c r="G23" s="6" t="s">
        <v>5</v>
      </c>
      <c r="H23" s="6" t="s">
        <v>6</v>
      </c>
      <c r="I23" s="6" t="s">
        <v>7</v>
      </c>
      <c r="J23" s="6" t="s">
        <v>8</v>
      </c>
      <c r="K23" s="6" t="s">
        <v>9</v>
      </c>
      <c r="L23" s="6" t="s">
        <v>10</v>
      </c>
      <c r="M23" s="6" t="s">
        <v>11</v>
      </c>
      <c r="N23" s="6" t="s">
        <v>12</v>
      </c>
      <c r="O23" s="6" t="s">
        <v>13</v>
      </c>
      <c r="P23" s="6" t="s">
        <v>14</v>
      </c>
      <c r="Q23" s="6" t="s">
        <v>15</v>
      </c>
      <c r="R23" s="6" t="s">
        <v>16</v>
      </c>
      <c r="S23" s="6" t="s">
        <v>17</v>
      </c>
      <c r="T23" s="6" t="s">
        <v>18</v>
      </c>
      <c r="U23" s="6" t="s">
        <v>19</v>
      </c>
      <c r="V23" s="6" t="s">
        <v>20</v>
      </c>
      <c r="W23" s="6" t="s">
        <v>21</v>
      </c>
      <c r="X23" s="6" t="s">
        <v>22</v>
      </c>
      <c r="Y23" s="6" t="s">
        <v>23</v>
      </c>
      <c r="Z23" s="6" t="s">
        <v>24</v>
      </c>
      <c r="AA23" s="6" t="s">
        <v>25</v>
      </c>
      <c r="AB23" s="6" t="s">
        <v>26</v>
      </c>
      <c r="AC23" s="6" t="s">
        <v>27</v>
      </c>
      <c r="AD23" s="6" t="s">
        <v>28</v>
      </c>
      <c r="AE23" s="6" t="s">
        <v>29</v>
      </c>
      <c r="AF23" s="6" t="s">
        <v>30</v>
      </c>
      <c r="AG23" s="6" t="s">
        <v>31</v>
      </c>
      <c r="AH23" s="6" t="s">
        <v>32</v>
      </c>
      <c r="AI23" s="6" t="s">
        <v>33</v>
      </c>
      <c r="AJ23" s="6" t="s">
        <v>34</v>
      </c>
      <c r="AK23" s="6" t="s">
        <v>35</v>
      </c>
      <c r="AL23" s="6" t="s">
        <v>36</v>
      </c>
      <c r="AM23" s="6" t="s">
        <v>37</v>
      </c>
      <c r="AN23" s="6" t="s">
        <v>38</v>
      </c>
      <c r="AO23" s="6" t="s">
        <v>39</v>
      </c>
      <c r="AP23" s="6" t="s">
        <v>40</v>
      </c>
      <c r="AQ23" s="6" t="s">
        <v>41</v>
      </c>
      <c r="AR23" s="6" t="s">
        <v>42</v>
      </c>
      <c r="AS23" s="6" t="s">
        <v>43</v>
      </c>
      <c r="AT23" s="6" t="s">
        <v>44</v>
      </c>
      <c r="AU23" s="6" t="s">
        <v>45</v>
      </c>
      <c r="AV23" s="6" t="s">
        <v>46</v>
      </c>
      <c r="AW23" s="6" t="s">
        <v>47</v>
      </c>
      <c r="AX23" s="6" t="s">
        <v>48</v>
      </c>
      <c r="AY23" s="6" t="s">
        <v>49</v>
      </c>
      <c r="AZ23" s="6" t="s">
        <v>50</v>
      </c>
      <c r="BA23" s="6" t="s">
        <v>51</v>
      </c>
      <c r="BB23" s="6" t="s">
        <v>52</v>
      </c>
      <c r="BC23" s="6" t="s">
        <v>53</v>
      </c>
      <c r="BD23" s="6" t="s">
        <v>54</v>
      </c>
      <c r="BE23" s="6" t="s">
        <v>55</v>
      </c>
      <c r="BF23" s="6" t="s">
        <v>56</v>
      </c>
      <c r="BG23" s="6" t="s">
        <v>57</v>
      </c>
      <c r="BH23" s="6" t="s">
        <v>58</v>
      </c>
      <c r="BI23" s="6" t="s">
        <v>59</v>
      </c>
      <c r="BJ23" s="6" t="s">
        <v>60</v>
      </c>
      <c r="BK23" s="6" t="s">
        <v>61</v>
      </c>
      <c r="BL23" s="6" t="s">
        <v>62</v>
      </c>
      <c r="BM23" s="6" t="s">
        <v>63</v>
      </c>
      <c r="BN23" s="6" t="s">
        <v>64</v>
      </c>
      <c r="BO23" s="6" t="s">
        <v>65</v>
      </c>
      <c r="BP23" s="6" t="s">
        <v>66</v>
      </c>
      <c r="BQ23" s="6" t="s">
        <v>67</v>
      </c>
      <c r="BR23" s="6" t="s">
        <v>68</v>
      </c>
      <c r="BS23" s="6" t="s">
        <v>69</v>
      </c>
      <c r="BT23" s="6" t="s">
        <v>70</v>
      </c>
      <c r="BU23" s="6" t="s">
        <v>71</v>
      </c>
      <c r="BV23" s="6" t="s">
        <v>72</v>
      </c>
      <c r="BW23" s="6" t="s">
        <v>73</v>
      </c>
      <c r="BX23" s="6" t="s">
        <v>74</v>
      </c>
      <c r="BY23" s="6" t="s">
        <v>75</v>
      </c>
      <c r="BZ23" s="6" t="s">
        <v>76</v>
      </c>
      <c r="CA23" s="6" t="s">
        <v>77</v>
      </c>
      <c r="CB23" s="6" t="s">
        <v>78</v>
      </c>
      <c r="CC23" s="6" t="s">
        <v>79</v>
      </c>
      <c r="CD23" s="6" t="s">
        <v>80</v>
      </c>
      <c r="CE23" s="6" t="s">
        <v>81</v>
      </c>
      <c r="CF23" s="6" t="s">
        <v>82</v>
      </c>
      <c r="CG23" s="6" t="s">
        <v>83</v>
      </c>
      <c r="CH23" s="6" t="s">
        <v>84</v>
      </c>
      <c r="CI23" s="6" t="s">
        <v>85</v>
      </c>
      <c r="CJ23" s="6" t="s">
        <v>86</v>
      </c>
      <c r="CK23" s="6" t="s">
        <v>87</v>
      </c>
      <c r="CL23" s="6" t="s">
        <v>88</v>
      </c>
      <c r="CM23" s="6" t="s">
        <v>89</v>
      </c>
      <c r="CN23" s="6" t="s">
        <v>90</v>
      </c>
      <c r="CO23" s="6" t="s">
        <v>91</v>
      </c>
      <c r="CP23" s="6" t="s">
        <v>92</v>
      </c>
      <c r="CQ23" s="6" t="s">
        <v>93</v>
      </c>
      <c r="CR23" s="6" t="s">
        <v>94</v>
      </c>
      <c r="CS23" s="6" t="s">
        <v>95</v>
      </c>
      <c r="CT23" s="6" t="s">
        <v>96</v>
      </c>
      <c r="CU23" s="6" t="s">
        <v>97</v>
      </c>
      <c r="CV23" s="6" t="s">
        <v>98</v>
      </c>
      <c r="CW23" s="6" t="s">
        <v>99</v>
      </c>
      <c r="CX23" s="6" t="s">
        <v>100</v>
      </c>
      <c r="CY23" s="6" t="s">
        <v>101</v>
      </c>
    </row>
    <row r="24" spans="2:103" ht="39.950000000000003" customHeight="1" thickBot="1" x14ac:dyDescent="0.45">
      <c r="B24" s="14" t="str">
        <f>'【カテゴリー4】（単位民児協）'!B4</f>
        <v>【設問１】担当地区外に避難した委員の生活実態や生活再建状況等の把握につい</v>
      </c>
      <c r="C24" s="22" t="e">
        <f>AVERAGE(D24:CY24)</f>
        <v>#DIV/0!</v>
      </c>
      <c r="D24" s="8"/>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row>
    <row r="25" spans="2:103" ht="39.950000000000003" customHeight="1" thickBot="1" x14ac:dyDescent="0.45">
      <c r="B25" s="14" t="str">
        <f>'【カテゴリー4】（単位民児協）'!B5</f>
        <v>【設問２】委員に対する心のケアの取り組みについて</v>
      </c>
      <c r="C25" s="22" t="e">
        <f t="shared" ref="C25:C28" si="3">AVERAGE(D25:CY25)</f>
        <v>#DIV/0!</v>
      </c>
      <c r="D25" s="8"/>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row>
    <row r="26" spans="2:103" ht="39.950000000000003" customHeight="1" thickBot="1" x14ac:dyDescent="0.45">
      <c r="B26" s="14" t="str">
        <f>'【カテゴリー4】（単位民児協）'!B6</f>
        <v>【設問３】被災者見守り相談支援事業等、他の生活支援施策との連携方法の検討について</v>
      </c>
      <c r="C26" s="22" t="e">
        <f t="shared" si="3"/>
        <v>#DIV/0!</v>
      </c>
      <c r="D26" s="8"/>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row>
    <row r="27" spans="2:103" ht="39.950000000000003" customHeight="1" thickBot="1" x14ac:dyDescent="0.45">
      <c r="B27" s="14" t="str">
        <f>'【カテゴリー4】（単位民児協）'!B7</f>
        <v>【設問４】担当地区割りの修正・ペア制度等の導入による委員へのフォロー体制の検討について</v>
      </c>
      <c r="C27" s="22" t="e">
        <f t="shared" si="3"/>
        <v>#DIV/0!</v>
      </c>
      <c r="D27" s="8"/>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row>
    <row r="28" spans="2:103" ht="39.950000000000003" customHeight="1" thickBot="1" x14ac:dyDescent="0.45">
      <c r="B28" s="14" t="str">
        <f>'【カテゴリー4】（単位民児協）'!B8</f>
        <v>【設問５】被災者支援制度や生活再建手順、過去の災害における委員活動等を学ぶ機会について</v>
      </c>
      <c r="C28" s="22" t="e">
        <f t="shared" si="3"/>
        <v>#DIV/0!</v>
      </c>
      <c r="D28" s="8"/>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row>
    <row r="30" spans="2:103" ht="34.5" customHeight="1" x14ac:dyDescent="0.15">
      <c r="B30" s="23" t="s">
        <v>132</v>
      </c>
    </row>
    <row r="31" spans="2:103" ht="39.950000000000003" customHeight="1" thickBot="1" x14ac:dyDescent="0.45">
      <c r="B31" s="26" t="s">
        <v>144</v>
      </c>
      <c r="C31" s="21" t="s">
        <v>0</v>
      </c>
      <c r="D31" s="6" t="s">
        <v>2</v>
      </c>
      <c r="E31" s="6" t="s">
        <v>3</v>
      </c>
      <c r="F31" s="6" t="s">
        <v>4</v>
      </c>
      <c r="G31" s="6" t="s">
        <v>5</v>
      </c>
      <c r="H31" s="6" t="s">
        <v>6</v>
      </c>
      <c r="I31" s="6" t="s">
        <v>7</v>
      </c>
      <c r="J31" s="6" t="s">
        <v>8</v>
      </c>
      <c r="K31" s="6" t="s">
        <v>9</v>
      </c>
      <c r="L31" s="6" t="s">
        <v>10</v>
      </c>
      <c r="M31" s="6" t="s">
        <v>11</v>
      </c>
      <c r="N31" s="6" t="s">
        <v>12</v>
      </c>
      <c r="O31" s="6" t="s">
        <v>13</v>
      </c>
      <c r="P31" s="6" t="s">
        <v>14</v>
      </c>
      <c r="Q31" s="6" t="s">
        <v>15</v>
      </c>
      <c r="R31" s="6" t="s">
        <v>16</v>
      </c>
      <c r="S31" s="6" t="s">
        <v>17</v>
      </c>
      <c r="T31" s="6" t="s">
        <v>18</v>
      </c>
      <c r="U31" s="6" t="s">
        <v>19</v>
      </c>
      <c r="V31" s="6" t="s">
        <v>20</v>
      </c>
      <c r="W31" s="6" t="s">
        <v>21</v>
      </c>
      <c r="X31" s="6" t="s">
        <v>22</v>
      </c>
      <c r="Y31" s="6" t="s">
        <v>23</v>
      </c>
      <c r="Z31" s="6" t="s">
        <v>24</v>
      </c>
      <c r="AA31" s="6" t="s">
        <v>25</v>
      </c>
      <c r="AB31" s="6" t="s">
        <v>26</v>
      </c>
      <c r="AC31" s="6" t="s">
        <v>27</v>
      </c>
      <c r="AD31" s="6" t="s">
        <v>28</v>
      </c>
      <c r="AE31" s="6" t="s">
        <v>29</v>
      </c>
      <c r="AF31" s="6" t="s">
        <v>30</v>
      </c>
      <c r="AG31" s="6" t="s">
        <v>31</v>
      </c>
      <c r="AH31" s="6" t="s">
        <v>32</v>
      </c>
      <c r="AI31" s="6" t="s">
        <v>33</v>
      </c>
      <c r="AJ31" s="6" t="s">
        <v>34</v>
      </c>
      <c r="AK31" s="6" t="s">
        <v>35</v>
      </c>
      <c r="AL31" s="6" t="s">
        <v>36</v>
      </c>
      <c r="AM31" s="6" t="s">
        <v>37</v>
      </c>
      <c r="AN31" s="6" t="s">
        <v>38</v>
      </c>
      <c r="AO31" s="6" t="s">
        <v>39</v>
      </c>
      <c r="AP31" s="6" t="s">
        <v>40</v>
      </c>
      <c r="AQ31" s="6" t="s">
        <v>41</v>
      </c>
      <c r="AR31" s="6" t="s">
        <v>42</v>
      </c>
      <c r="AS31" s="6" t="s">
        <v>43</v>
      </c>
      <c r="AT31" s="6" t="s">
        <v>44</v>
      </c>
      <c r="AU31" s="6" t="s">
        <v>45</v>
      </c>
      <c r="AV31" s="6" t="s">
        <v>46</v>
      </c>
      <c r="AW31" s="6" t="s">
        <v>47</v>
      </c>
      <c r="AX31" s="6" t="s">
        <v>48</v>
      </c>
      <c r="AY31" s="6" t="s">
        <v>49</v>
      </c>
      <c r="AZ31" s="6" t="s">
        <v>50</v>
      </c>
      <c r="BA31" s="6" t="s">
        <v>51</v>
      </c>
      <c r="BB31" s="6" t="s">
        <v>52</v>
      </c>
      <c r="BC31" s="6" t="s">
        <v>53</v>
      </c>
      <c r="BD31" s="6" t="s">
        <v>54</v>
      </c>
      <c r="BE31" s="6" t="s">
        <v>55</v>
      </c>
      <c r="BF31" s="6" t="s">
        <v>56</v>
      </c>
      <c r="BG31" s="6" t="s">
        <v>57</v>
      </c>
      <c r="BH31" s="6" t="s">
        <v>58</v>
      </c>
      <c r="BI31" s="6" t="s">
        <v>59</v>
      </c>
      <c r="BJ31" s="6" t="s">
        <v>60</v>
      </c>
      <c r="BK31" s="6" t="s">
        <v>61</v>
      </c>
      <c r="BL31" s="6" t="s">
        <v>62</v>
      </c>
      <c r="BM31" s="6" t="s">
        <v>63</v>
      </c>
      <c r="BN31" s="6" t="s">
        <v>64</v>
      </c>
      <c r="BO31" s="6" t="s">
        <v>65</v>
      </c>
      <c r="BP31" s="6" t="s">
        <v>66</v>
      </c>
      <c r="BQ31" s="6" t="s">
        <v>67</v>
      </c>
      <c r="BR31" s="6" t="s">
        <v>68</v>
      </c>
      <c r="BS31" s="6" t="s">
        <v>69</v>
      </c>
      <c r="BT31" s="6" t="s">
        <v>70</v>
      </c>
      <c r="BU31" s="6" t="s">
        <v>71</v>
      </c>
      <c r="BV31" s="6" t="s">
        <v>72</v>
      </c>
      <c r="BW31" s="6" t="s">
        <v>73</v>
      </c>
      <c r="BX31" s="6" t="s">
        <v>74</v>
      </c>
      <c r="BY31" s="6" t="s">
        <v>75</v>
      </c>
      <c r="BZ31" s="6" t="s">
        <v>76</v>
      </c>
      <c r="CA31" s="6" t="s">
        <v>77</v>
      </c>
      <c r="CB31" s="6" t="s">
        <v>78</v>
      </c>
      <c r="CC31" s="6" t="s">
        <v>79</v>
      </c>
      <c r="CD31" s="6" t="s">
        <v>80</v>
      </c>
      <c r="CE31" s="6" t="s">
        <v>81</v>
      </c>
      <c r="CF31" s="6" t="s">
        <v>82</v>
      </c>
      <c r="CG31" s="6" t="s">
        <v>83</v>
      </c>
      <c r="CH31" s="6" t="s">
        <v>84</v>
      </c>
      <c r="CI31" s="6" t="s">
        <v>85</v>
      </c>
      <c r="CJ31" s="6" t="s">
        <v>86</v>
      </c>
      <c r="CK31" s="6" t="s">
        <v>87</v>
      </c>
      <c r="CL31" s="6" t="s">
        <v>88</v>
      </c>
      <c r="CM31" s="6" t="s">
        <v>89</v>
      </c>
      <c r="CN31" s="6" t="s">
        <v>90</v>
      </c>
      <c r="CO31" s="6" t="s">
        <v>91</v>
      </c>
      <c r="CP31" s="6" t="s">
        <v>92</v>
      </c>
      <c r="CQ31" s="6" t="s">
        <v>93</v>
      </c>
      <c r="CR31" s="6" t="s">
        <v>94</v>
      </c>
      <c r="CS31" s="6" t="s">
        <v>95</v>
      </c>
      <c r="CT31" s="6" t="s">
        <v>96</v>
      </c>
      <c r="CU31" s="6" t="s">
        <v>97</v>
      </c>
      <c r="CV31" s="6" t="s">
        <v>98</v>
      </c>
      <c r="CW31" s="6" t="s">
        <v>99</v>
      </c>
      <c r="CX31" s="6" t="s">
        <v>100</v>
      </c>
      <c r="CY31" s="6" t="s">
        <v>101</v>
      </c>
    </row>
    <row r="32" spans="2:103" ht="39.950000000000003" customHeight="1" thickBot="1" x14ac:dyDescent="0.45">
      <c r="B32" s="14" t="str">
        <f>'【カテゴリー5】（委員個人）※全委員の合計点の平均用'!B4</f>
        <v>【設問１】自らと家族のための災害への備えについて</v>
      </c>
      <c r="C32" s="22" t="e">
        <f>AVERAGE(D32:CY32)</f>
        <v>#DIV/0!</v>
      </c>
      <c r="D32" s="8"/>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row>
    <row r="33" spans="2:103" ht="39.950000000000003" customHeight="1" thickBot="1" x14ac:dyDescent="0.45">
      <c r="B33" s="14" t="str">
        <f>'【カテゴリー5】（委員個人）※全委員の合計点の平均用'!B5</f>
        <v>【設問２】災害時の委員の動きや活動を家族に伝えるために</v>
      </c>
      <c r="C33" s="22" t="e">
        <f t="shared" ref="C33:C36" si="4">AVERAGE(D33:CY33)</f>
        <v>#DIV/0!</v>
      </c>
      <c r="D33" s="8"/>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row>
    <row r="34" spans="2:103" ht="39.950000000000003" customHeight="1" thickBot="1" x14ac:dyDescent="0.45">
      <c r="B34" s="14" t="str">
        <f>'【カテゴリー5】（委員個人）※全委員の合計点の平均用'!B6</f>
        <v>【設問３】災害時の円滑な支援活動のための準備について</v>
      </c>
      <c r="C34" s="22" t="e">
        <f t="shared" si="4"/>
        <v>#DIV/0!</v>
      </c>
      <c r="D34" s="8"/>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row>
    <row r="35" spans="2:103" ht="39.950000000000003" customHeight="1" thickBot="1" x14ac:dyDescent="0.45">
      <c r="B35" s="14" t="str">
        <f>'【カテゴリー5】（委員個人）※全委員の合計点の平均用'!B7</f>
        <v>【設問４】安否確認や情報伝達について</v>
      </c>
      <c r="C35" s="22" t="e">
        <f t="shared" si="4"/>
        <v>#DIV/0!</v>
      </c>
      <c r="D35" s="8"/>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row>
    <row r="36" spans="2:103" ht="39.950000000000003" customHeight="1" thickBot="1" x14ac:dyDescent="0.45">
      <c r="B36" s="14" t="str">
        <f>'【カテゴリー5】（委員個人）※全委員の合計点の平均用'!B8</f>
        <v>【設問５】災害時要援護者を地域全体で支えるために</v>
      </c>
      <c r="C36" s="22" t="e">
        <f t="shared" si="4"/>
        <v>#DIV/0!</v>
      </c>
      <c r="D36" s="8"/>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row>
  </sheetData>
  <sheetProtection selectLockedCells="1"/>
  <mergeCells count="2">
    <mergeCell ref="A2:B2"/>
    <mergeCell ref="A1:B1"/>
  </mergeCells>
  <phoneticPr fontId="1"/>
  <dataValidations count="1">
    <dataValidation type="list" allowBlank="1" showInputMessage="1" showErrorMessage="1" sqref="D17:CY21 D4:CY7 D10:CY14 D24:CY28 D32:CY36" xr:uid="{767AA0AF-ECB7-45CC-A72D-43243342C067}">
      <formula1>"3,4,5,6,7,8,9,10,11,12"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1FAC-EE27-4F3C-979B-A3A7EE6AAAB9}">
  <dimension ref="A1:D8"/>
  <sheetViews>
    <sheetView zoomScaleNormal="100" workbookViewId="0">
      <selection activeCell="F3" sqref="F3"/>
    </sheetView>
  </sheetViews>
  <sheetFormatPr defaultColWidth="9" defaultRowHeight="13.5" x14ac:dyDescent="0.4"/>
  <cols>
    <col min="1" max="1" width="1.375" style="5" customWidth="1"/>
    <col min="2" max="2" width="67.125" style="5" customWidth="1"/>
    <col min="3" max="3" width="9.75" style="5" bestFit="1" customWidth="1"/>
    <col min="4" max="4" width="4.75" style="5" customWidth="1"/>
    <col min="5" max="16384" width="9" style="5"/>
  </cols>
  <sheetData>
    <row r="1" spans="1:4" ht="27.75" customHeight="1" x14ac:dyDescent="0.4">
      <c r="A1" s="27" t="s">
        <v>1</v>
      </c>
      <c r="B1" s="28"/>
      <c r="C1" s="28"/>
      <c r="D1" s="1"/>
    </row>
    <row r="2" spans="1:4" ht="51" customHeight="1" x14ac:dyDescent="0.4">
      <c r="A2" s="2"/>
      <c r="B2" s="31" t="s">
        <v>139</v>
      </c>
      <c r="C2" s="32"/>
      <c r="D2" s="1"/>
    </row>
    <row r="3" spans="1:4" ht="35.1" customHeight="1" thickBot="1" x14ac:dyDescent="0.45">
      <c r="A3" s="1"/>
      <c r="B3" s="17"/>
      <c r="C3" s="13" t="s">
        <v>0</v>
      </c>
      <c r="D3" s="1"/>
    </row>
    <row r="4" spans="1:4" ht="35.1" customHeight="1" thickBot="1" x14ac:dyDescent="0.2">
      <c r="A4" s="1"/>
      <c r="B4" s="14" t="s">
        <v>111</v>
      </c>
      <c r="C4" s="7" t="e">
        <f>'★各委員合計点入力シート【カテゴリー1～5】'!C4</f>
        <v>#DIV/0!</v>
      </c>
      <c r="D4" s="16" t="s">
        <v>131</v>
      </c>
    </row>
    <row r="5" spans="1:4" ht="35.1" customHeight="1" thickBot="1" x14ac:dyDescent="0.2">
      <c r="A5" s="1"/>
      <c r="B5" s="14" t="s">
        <v>112</v>
      </c>
      <c r="C5" s="7" t="e">
        <f>'★各委員合計点入力シート【カテゴリー1～5】'!C5</f>
        <v>#DIV/0!</v>
      </c>
      <c r="D5" s="16" t="s">
        <v>131</v>
      </c>
    </row>
    <row r="6" spans="1:4" ht="35.1" customHeight="1" thickBot="1" x14ac:dyDescent="0.2">
      <c r="A6" s="1"/>
      <c r="B6" s="14" t="s">
        <v>113</v>
      </c>
      <c r="C6" s="7" t="e">
        <f>'★各委員合計点入力シート【カテゴリー1～5】'!C6</f>
        <v>#DIV/0!</v>
      </c>
      <c r="D6" s="16" t="s">
        <v>131</v>
      </c>
    </row>
    <row r="7" spans="1:4" ht="35.1" customHeight="1" thickBot="1" x14ac:dyDescent="0.2">
      <c r="A7" s="1"/>
      <c r="B7" s="14" t="s">
        <v>114</v>
      </c>
      <c r="C7" s="7" t="e">
        <f>'★各委員合計点入力シート【カテゴリー1～5】'!C7</f>
        <v>#DIV/0!</v>
      </c>
      <c r="D7" s="16" t="s">
        <v>131</v>
      </c>
    </row>
    <row r="8" spans="1:4" x14ac:dyDescent="0.15">
      <c r="D8" s="16"/>
    </row>
  </sheetData>
  <mergeCells count="2">
    <mergeCell ref="A1:C1"/>
    <mergeCell ref="B2:C2"/>
  </mergeCells>
  <phoneticPr fontId="1"/>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447A-55CE-4920-97B9-3ABB7F215605}">
  <dimension ref="A1:D8"/>
  <sheetViews>
    <sheetView zoomScaleNormal="100" workbookViewId="0">
      <selection activeCell="B3" sqref="B3"/>
    </sheetView>
  </sheetViews>
  <sheetFormatPr defaultColWidth="9" defaultRowHeight="13.5" x14ac:dyDescent="0.4"/>
  <cols>
    <col min="1" max="1" width="1.375" style="1" customWidth="1"/>
    <col min="2" max="2" width="67.125" style="1" customWidth="1"/>
    <col min="3" max="3" width="9.75" style="1" bestFit="1" customWidth="1"/>
    <col min="4" max="4" width="4.625" style="1" customWidth="1"/>
    <col min="5" max="16384" width="9" style="1"/>
  </cols>
  <sheetData>
    <row r="1" spans="1:4" ht="27.75" customHeight="1" x14ac:dyDescent="0.4">
      <c r="A1" s="27" t="s">
        <v>1</v>
      </c>
      <c r="B1" s="28"/>
      <c r="C1" s="28"/>
    </row>
    <row r="2" spans="1:4" ht="55.5" customHeight="1" x14ac:dyDescent="0.4">
      <c r="A2" s="2"/>
      <c r="B2" s="27" t="s">
        <v>148</v>
      </c>
      <c r="C2" s="27"/>
    </row>
    <row r="3" spans="1:4" ht="35.1" customHeight="1" thickBot="1" x14ac:dyDescent="0.45">
      <c r="B3" s="17"/>
      <c r="C3" s="10" t="s">
        <v>0</v>
      </c>
    </row>
    <row r="4" spans="1:4" ht="35.1" customHeight="1" thickBot="1" x14ac:dyDescent="0.2">
      <c r="B4" s="12" t="s">
        <v>115</v>
      </c>
      <c r="C4" s="7" t="e">
        <f>'★各委員合計点入力シート【カテゴリー1～5】'!C10</f>
        <v>#DIV/0!</v>
      </c>
      <c r="D4" s="16" t="s">
        <v>131</v>
      </c>
    </row>
    <row r="5" spans="1:4" ht="35.1" customHeight="1" thickBot="1" x14ac:dyDescent="0.2">
      <c r="B5" s="12" t="s">
        <v>116</v>
      </c>
      <c r="C5" s="7" t="e">
        <f>'★各委員合計点入力シート【カテゴリー1～5】'!C11</f>
        <v>#DIV/0!</v>
      </c>
      <c r="D5" s="16" t="s">
        <v>131</v>
      </c>
    </row>
    <row r="6" spans="1:4" ht="35.1" customHeight="1" thickBot="1" x14ac:dyDescent="0.2">
      <c r="B6" s="12" t="s">
        <v>117</v>
      </c>
      <c r="C6" s="7" t="e">
        <f>'★各委員合計点入力シート【カテゴリー1～5】'!C12</f>
        <v>#DIV/0!</v>
      </c>
      <c r="D6" s="16" t="s">
        <v>131</v>
      </c>
    </row>
    <row r="7" spans="1:4" ht="35.1" customHeight="1" thickBot="1" x14ac:dyDescent="0.2">
      <c r="B7" s="12" t="s">
        <v>118</v>
      </c>
      <c r="C7" s="7" t="e">
        <f>'★各委員合計点入力シート【カテゴリー1～5】'!C13</f>
        <v>#DIV/0!</v>
      </c>
      <c r="D7" s="16" t="s">
        <v>131</v>
      </c>
    </row>
    <row r="8" spans="1:4" ht="35.1" customHeight="1" thickBot="1" x14ac:dyDescent="0.2">
      <c r="B8" s="12" t="s">
        <v>119</v>
      </c>
      <c r="C8" s="7" t="e">
        <f>'★各委員合計点入力シート【カテゴリー1～5】'!C14</f>
        <v>#DIV/0!</v>
      </c>
      <c r="D8" s="16" t="s">
        <v>131</v>
      </c>
    </row>
  </sheetData>
  <mergeCells count="2">
    <mergeCell ref="A1:C1"/>
    <mergeCell ref="B2:C2"/>
  </mergeCells>
  <phoneticPr fontId="1"/>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4BAF-CA2F-40C1-9FBF-7370CC00648C}">
  <dimension ref="A1:D8"/>
  <sheetViews>
    <sheetView zoomScaleNormal="100" workbookViewId="0">
      <selection activeCell="B3" sqref="B3"/>
    </sheetView>
  </sheetViews>
  <sheetFormatPr defaultColWidth="9" defaultRowHeight="13.5" x14ac:dyDescent="0.4"/>
  <cols>
    <col min="1" max="1" width="1.375" style="1" customWidth="1"/>
    <col min="2" max="2" width="67.125" style="1" customWidth="1"/>
    <col min="3" max="3" width="9.75" style="1" bestFit="1" customWidth="1"/>
    <col min="4" max="4" width="4.625" style="1" customWidth="1"/>
    <col min="5" max="16384" width="9" style="1"/>
  </cols>
  <sheetData>
    <row r="1" spans="1:4" ht="27.75" customHeight="1" x14ac:dyDescent="0.4">
      <c r="A1" s="27" t="s">
        <v>1</v>
      </c>
      <c r="B1" s="28"/>
      <c r="C1" s="28"/>
    </row>
    <row r="2" spans="1:4" ht="51" customHeight="1" x14ac:dyDescent="0.4">
      <c r="A2" s="2"/>
      <c r="B2" s="27" t="s">
        <v>142</v>
      </c>
      <c r="C2" s="29"/>
    </row>
    <row r="3" spans="1:4" ht="35.1" customHeight="1" thickBot="1" x14ac:dyDescent="0.2">
      <c r="B3" s="11"/>
      <c r="C3" s="10" t="s">
        <v>0</v>
      </c>
    </row>
    <row r="4" spans="1:4" ht="35.1" customHeight="1" thickBot="1" x14ac:dyDescent="0.2">
      <c r="B4" s="12" t="s">
        <v>125</v>
      </c>
      <c r="C4" s="7" t="e">
        <f>'★各委員合計点入力シート【カテゴリー1～5】'!C17</f>
        <v>#DIV/0!</v>
      </c>
      <c r="D4" s="16" t="s">
        <v>131</v>
      </c>
    </row>
    <row r="5" spans="1:4" ht="35.1" customHeight="1" thickBot="1" x14ac:dyDescent="0.2">
      <c r="B5" s="12" t="s">
        <v>126</v>
      </c>
      <c r="C5" s="7" t="e">
        <f>'★各委員合計点入力シート【カテゴリー1～5】'!C18</f>
        <v>#DIV/0!</v>
      </c>
      <c r="D5" s="16" t="s">
        <v>131</v>
      </c>
    </row>
    <row r="6" spans="1:4" ht="35.1" customHeight="1" thickBot="1" x14ac:dyDescent="0.2">
      <c r="B6" s="12" t="s">
        <v>127</v>
      </c>
      <c r="C6" s="7" t="e">
        <f>'★各委員合計点入力シート【カテゴリー1～5】'!C19</f>
        <v>#DIV/0!</v>
      </c>
      <c r="D6" s="16" t="s">
        <v>131</v>
      </c>
    </row>
    <row r="7" spans="1:4" ht="35.1" customHeight="1" thickBot="1" x14ac:dyDescent="0.2">
      <c r="B7" s="12" t="s">
        <v>128</v>
      </c>
      <c r="C7" s="7" t="e">
        <f>'★各委員合計点入力シート【カテゴリー1～5】'!C20</f>
        <v>#DIV/0!</v>
      </c>
      <c r="D7" s="16" t="s">
        <v>131</v>
      </c>
    </row>
    <row r="8" spans="1:4" ht="35.1" customHeight="1" thickBot="1" x14ac:dyDescent="0.2">
      <c r="B8" s="12" t="s">
        <v>129</v>
      </c>
      <c r="C8" s="7" t="e">
        <f>'★各委員合計点入力シート【カテゴリー1～5】'!C21</f>
        <v>#DIV/0!</v>
      </c>
      <c r="D8" s="16" t="s">
        <v>131</v>
      </c>
    </row>
  </sheetData>
  <mergeCells count="2">
    <mergeCell ref="A1:C1"/>
    <mergeCell ref="B2:C2"/>
  </mergeCells>
  <phoneticPr fontId="1"/>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DAE6-2955-48E9-A787-898394394E45}">
  <dimension ref="A1:D8"/>
  <sheetViews>
    <sheetView zoomScaleNormal="100" workbookViewId="0">
      <selection activeCell="B3" sqref="B3"/>
    </sheetView>
  </sheetViews>
  <sheetFormatPr defaultColWidth="9" defaultRowHeight="13.5" x14ac:dyDescent="0.4"/>
  <cols>
    <col min="1" max="1" width="1.375" style="1" customWidth="1"/>
    <col min="2" max="2" width="67.125" style="1" customWidth="1"/>
    <col min="3" max="3" width="9.75" style="1" bestFit="1" customWidth="1"/>
    <col min="4" max="4" width="4.625" style="1" customWidth="1"/>
    <col min="5" max="16384" width="9" style="1"/>
  </cols>
  <sheetData>
    <row r="1" spans="1:4" s="18" customFormat="1" ht="27.75" customHeight="1" x14ac:dyDescent="0.4">
      <c r="A1" s="27" t="s">
        <v>1</v>
      </c>
      <c r="B1" s="28"/>
      <c r="C1" s="28"/>
    </row>
    <row r="2" spans="1:4" s="18" customFormat="1" ht="51" customHeight="1" x14ac:dyDescent="0.4">
      <c r="A2" s="2"/>
      <c r="B2" s="27" t="s">
        <v>143</v>
      </c>
      <c r="C2" s="27"/>
    </row>
    <row r="3" spans="1:4" ht="29.25" thickBot="1" x14ac:dyDescent="0.45">
      <c r="B3" s="17"/>
      <c r="C3" s="10" t="s">
        <v>0</v>
      </c>
    </row>
    <row r="4" spans="1:4" ht="35.1" customHeight="1" thickBot="1" x14ac:dyDescent="0.2">
      <c r="B4" s="12" t="s">
        <v>120</v>
      </c>
      <c r="C4" s="7" t="e">
        <f>'★各委員合計点入力シート【カテゴリー1～5】'!C24</f>
        <v>#DIV/0!</v>
      </c>
      <c r="D4" s="16" t="s">
        <v>131</v>
      </c>
    </row>
    <row r="5" spans="1:4" ht="35.1" customHeight="1" thickBot="1" x14ac:dyDescent="0.2">
      <c r="B5" s="12" t="s">
        <v>121</v>
      </c>
      <c r="C5" s="7" t="e">
        <f>'★各委員合計点入力シート【カテゴリー1～5】'!C25</f>
        <v>#DIV/0!</v>
      </c>
      <c r="D5" s="16" t="s">
        <v>131</v>
      </c>
    </row>
    <row r="6" spans="1:4" ht="35.1" customHeight="1" thickBot="1" x14ac:dyDescent="0.2">
      <c r="B6" s="12" t="s">
        <v>122</v>
      </c>
      <c r="C6" s="7" t="e">
        <f>'★各委員合計点入力シート【カテゴリー1～5】'!C26</f>
        <v>#DIV/0!</v>
      </c>
      <c r="D6" s="16" t="s">
        <v>131</v>
      </c>
    </row>
    <row r="7" spans="1:4" ht="35.1" customHeight="1" thickBot="1" x14ac:dyDescent="0.2">
      <c r="B7" s="12" t="s">
        <v>123</v>
      </c>
      <c r="C7" s="7" t="e">
        <f>'★各委員合計点入力シート【カテゴリー1～5】'!C27</f>
        <v>#DIV/0!</v>
      </c>
      <c r="D7" s="16" t="s">
        <v>131</v>
      </c>
    </row>
    <row r="8" spans="1:4" ht="35.1" customHeight="1" thickBot="1" x14ac:dyDescent="0.2">
      <c r="B8" s="12" t="s">
        <v>124</v>
      </c>
      <c r="C8" s="7" t="e">
        <f>'★各委員合計点入力シート【カテゴリー1～5】'!C28</f>
        <v>#DIV/0!</v>
      </c>
      <c r="D8" s="16" t="s">
        <v>131</v>
      </c>
    </row>
  </sheetData>
  <mergeCells count="2">
    <mergeCell ref="A1:C1"/>
    <mergeCell ref="B2:C2"/>
  </mergeCells>
  <phoneticPr fontId="1"/>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AE2B6-6581-422D-AA72-249B64C4FE93}">
  <dimension ref="A1:D8"/>
  <sheetViews>
    <sheetView zoomScaleNormal="100" workbookViewId="0">
      <selection activeCell="B3" sqref="B3"/>
    </sheetView>
  </sheetViews>
  <sheetFormatPr defaultColWidth="9" defaultRowHeight="18.75" x14ac:dyDescent="0.4"/>
  <cols>
    <col min="1" max="1" width="1.375" style="4" customWidth="1"/>
    <col min="2" max="2" width="67.125" style="4" customWidth="1"/>
    <col min="3" max="3" width="9.75" style="4" customWidth="1"/>
    <col min="4" max="4" width="4.625" style="4" customWidth="1"/>
    <col min="5" max="16384" width="9" style="4"/>
  </cols>
  <sheetData>
    <row r="1" spans="1:4" ht="27.75" customHeight="1" x14ac:dyDescent="0.4">
      <c r="A1" s="27" t="s">
        <v>1</v>
      </c>
      <c r="B1" s="28"/>
      <c r="C1" s="28"/>
    </row>
    <row r="2" spans="1:4" ht="63" customHeight="1" x14ac:dyDescent="0.4">
      <c r="A2" s="2"/>
      <c r="B2" s="27" t="s">
        <v>147</v>
      </c>
      <c r="C2" s="29"/>
    </row>
    <row r="3" spans="1:4" ht="29.25" thickBot="1" x14ac:dyDescent="0.45">
      <c r="B3" s="17"/>
      <c r="C3" s="10" t="s">
        <v>0</v>
      </c>
    </row>
    <row r="4" spans="1:4" ht="35.1" customHeight="1" thickBot="1" x14ac:dyDescent="0.2">
      <c r="B4" s="12" t="s">
        <v>102</v>
      </c>
      <c r="C4" s="3" t="e">
        <f>'★各委員合計点入力シート【カテゴリー1～5】'!C32</f>
        <v>#DIV/0!</v>
      </c>
      <c r="D4" s="15" t="s">
        <v>131</v>
      </c>
    </row>
    <row r="5" spans="1:4" ht="35.1" customHeight="1" thickBot="1" x14ac:dyDescent="0.2">
      <c r="B5" s="12" t="s">
        <v>103</v>
      </c>
      <c r="C5" s="3" t="e">
        <f>'★各委員合計点入力シート【カテゴリー1～5】'!C33</f>
        <v>#DIV/0!</v>
      </c>
      <c r="D5" s="15" t="s">
        <v>131</v>
      </c>
    </row>
    <row r="6" spans="1:4" ht="35.1" customHeight="1" thickBot="1" x14ac:dyDescent="0.2">
      <c r="B6" s="12" t="s">
        <v>104</v>
      </c>
      <c r="C6" s="3" t="e">
        <f>'★各委員合計点入力シート【カテゴリー1～5】'!C34</f>
        <v>#DIV/0!</v>
      </c>
      <c r="D6" s="15" t="s">
        <v>131</v>
      </c>
    </row>
    <row r="7" spans="1:4" ht="35.1" customHeight="1" thickBot="1" x14ac:dyDescent="0.2">
      <c r="B7" s="12" t="s">
        <v>105</v>
      </c>
      <c r="C7" s="3" t="e">
        <f>'★各委員合計点入力シート【カテゴリー1～5】'!C35</f>
        <v>#DIV/0!</v>
      </c>
      <c r="D7" s="15" t="s">
        <v>131</v>
      </c>
    </row>
    <row r="8" spans="1:4" ht="35.1" customHeight="1" thickBot="1" x14ac:dyDescent="0.2">
      <c r="B8" s="12" t="s">
        <v>106</v>
      </c>
      <c r="C8" s="3" t="e">
        <f>'★各委員合計点入力シート【カテゴリー1～5】'!C36</f>
        <v>#DIV/0!</v>
      </c>
      <c r="D8" s="15" t="s">
        <v>131</v>
      </c>
    </row>
  </sheetData>
  <sheetProtection selectLockedCells="1"/>
  <mergeCells count="2">
    <mergeCell ref="A1:C1"/>
    <mergeCell ref="B2:C2"/>
  </mergeCells>
  <phoneticPr fontId="1"/>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D668-8515-459F-BBB6-7729564500EE}">
  <dimension ref="A1:D8"/>
  <sheetViews>
    <sheetView zoomScaleNormal="100" workbookViewId="0">
      <selection activeCell="B3" sqref="B3"/>
    </sheetView>
  </sheetViews>
  <sheetFormatPr defaultColWidth="9" defaultRowHeight="18.75" x14ac:dyDescent="0.4"/>
  <cols>
    <col min="1" max="1" width="1.375" style="4" customWidth="1"/>
    <col min="2" max="2" width="67.125" style="4" customWidth="1"/>
    <col min="3" max="3" width="9.75" style="4" customWidth="1"/>
    <col min="4" max="4" width="4.625" style="4" customWidth="1"/>
    <col min="5" max="16384" width="9" style="4"/>
  </cols>
  <sheetData>
    <row r="1" spans="1:4" ht="27.75" customHeight="1" x14ac:dyDescent="0.4">
      <c r="A1" s="27" t="s">
        <v>1</v>
      </c>
      <c r="B1" s="28"/>
      <c r="C1" s="28"/>
    </row>
    <row r="2" spans="1:4" ht="61.5" customHeight="1" x14ac:dyDescent="0.4">
      <c r="A2" s="2"/>
      <c r="B2" s="27" t="s">
        <v>146</v>
      </c>
      <c r="C2" s="29"/>
    </row>
    <row r="3" spans="1:4" ht="32.25" customHeight="1" thickBot="1" x14ac:dyDescent="0.45">
      <c r="B3" s="17"/>
      <c r="C3" s="10" t="s">
        <v>130</v>
      </c>
    </row>
    <row r="4" spans="1:4" ht="35.1" customHeight="1" thickBot="1" x14ac:dyDescent="0.2">
      <c r="B4" s="12" t="s">
        <v>102</v>
      </c>
      <c r="C4" s="3"/>
      <c r="D4" s="15" t="s">
        <v>131</v>
      </c>
    </row>
    <row r="5" spans="1:4" ht="35.1" customHeight="1" thickBot="1" x14ac:dyDescent="0.2">
      <c r="B5" s="12" t="s">
        <v>103</v>
      </c>
      <c r="C5" s="3"/>
      <c r="D5" s="15" t="s">
        <v>131</v>
      </c>
    </row>
    <row r="6" spans="1:4" ht="35.1" customHeight="1" thickBot="1" x14ac:dyDescent="0.2">
      <c r="B6" s="12" t="s">
        <v>104</v>
      </c>
      <c r="C6" s="3"/>
      <c r="D6" s="15" t="s">
        <v>131</v>
      </c>
    </row>
    <row r="7" spans="1:4" ht="35.1" customHeight="1" thickBot="1" x14ac:dyDescent="0.2">
      <c r="B7" s="12" t="s">
        <v>105</v>
      </c>
      <c r="C7" s="3"/>
      <c r="D7" s="15" t="s">
        <v>131</v>
      </c>
    </row>
    <row r="8" spans="1:4" ht="35.1" customHeight="1" thickBot="1" x14ac:dyDescent="0.2">
      <c r="B8" s="12" t="s">
        <v>106</v>
      </c>
      <c r="C8" s="3"/>
      <c r="D8" s="15" t="s">
        <v>131</v>
      </c>
    </row>
  </sheetData>
  <sheetProtection selectLockedCells="1"/>
  <mergeCells count="2">
    <mergeCell ref="A1:C1"/>
    <mergeCell ref="B2:C2"/>
  </mergeCells>
  <phoneticPr fontId="1"/>
  <pageMargins left="0.7" right="0.7" top="0.75" bottom="0.75" header="0.3" footer="0.3"/>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67E5-2EA2-4FFA-9233-B453B770A138}">
  <dimension ref="A1:D29"/>
  <sheetViews>
    <sheetView topLeftCell="A7" zoomScaleNormal="100" workbookViewId="0">
      <selection activeCell="F9" sqref="F9"/>
    </sheetView>
  </sheetViews>
  <sheetFormatPr defaultColWidth="9" defaultRowHeight="13.5" x14ac:dyDescent="0.4"/>
  <cols>
    <col min="1" max="1" width="1.375" style="1" customWidth="1"/>
    <col min="2" max="2" width="67.125" style="1" customWidth="1"/>
    <col min="3" max="3" width="9.75" style="1" bestFit="1" customWidth="1"/>
    <col min="4" max="4" width="4.625" style="1" customWidth="1"/>
    <col min="5" max="16384" width="9" style="1"/>
  </cols>
  <sheetData>
    <row r="1" spans="1:4" ht="27.75" customHeight="1" x14ac:dyDescent="0.4">
      <c r="A1" s="27" t="s">
        <v>1</v>
      </c>
      <c r="B1" s="28"/>
      <c r="C1" s="28"/>
    </row>
    <row r="2" spans="1:4" ht="51" customHeight="1" x14ac:dyDescent="0.4">
      <c r="A2" s="2"/>
      <c r="B2" s="27" t="s">
        <v>145</v>
      </c>
      <c r="C2" s="29"/>
    </row>
    <row r="3" spans="1:4" ht="30" customHeight="1" thickBot="1" x14ac:dyDescent="0.2">
      <c r="B3" s="11"/>
      <c r="C3" s="10" t="s">
        <v>130</v>
      </c>
    </row>
    <row r="4" spans="1:4" ht="35.1" customHeight="1" thickBot="1" x14ac:dyDescent="0.2">
      <c r="B4" s="12" t="s">
        <v>107</v>
      </c>
      <c r="C4" s="3"/>
      <c r="D4" s="15" t="s">
        <v>131</v>
      </c>
    </row>
    <row r="5" spans="1:4" ht="35.1" customHeight="1" thickBot="1" x14ac:dyDescent="0.2">
      <c r="B5" s="12" t="s">
        <v>108</v>
      </c>
      <c r="C5" s="3"/>
      <c r="D5" s="15" t="s">
        <v>131</v>
      </c>
    </row>
    <row r="6" spans="1:4" ht="35.1" customHeight="1" thickBot="1" x14ac:dyDescent="0.2">
      <c r="B6" s="12" t="s">
        <v>109</v>
      </c>
      <c r="C6" s="3"/>
      <c r="D6" s="15" t="s">
        <v>131</v>
      </c>
    </row>
    <row r="7" spans="1:4" ht="35.1" customHeight="1" thickBot="1" x14ac:dyDescent="0.2">
      <c r="B7" s="12" t="s">
        <v>110</v>
      </c>
      <c r="C7" s="3"/>
      <c r="D7" s="15" t="s">
        <v>131</v>
      </c>
    </row>
    <row r="8" spans="1:4" ht="35.1" customHeight="1" thickBot="1" x14ac:dyDescent="0.2">
      <c r="B8" s="12" t="s">
        <v>149</v>
      </c>
      <c r="C8" s="3"/>
      <c r="D8" s="15" t="s">
        <v>131</v>
      </c>
    </row>
    <row r="29" ht="210.75" customHeight="1" x14ac:dyDescent="0.4"/>
  </sheetData>
  <sheetProtection selectLockedCells="1"/>
  <mergeCells count="2">
    <mergeCell ref="A1:C1"/>
    <mergeCell ref="B2:C2"/>
  </mergeCells>
  <phoneticPr fontId="1"/>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【導入編】各個人の合計点</vt:lpstr>
      <vt:lpstr>★各委員合計点入力シート【カテゴリー1～5】</vt:lpstr>
      <vt:lpstr>【カテゴリー1】（単位民児協）</vt:lpstr>
      <vt:lpstr>【カテゴリー2】（単位民児協）</vt:lpstr>
      <vt:lpstr>【カテゴリー3】（単位民児協）</vt:lpstr>
      <vt:lpstr>【カテゴリー4】（単位民児協）</vt:lpstr>
      <vt:lpstr>【カテゴリー5】（委員個人）※全委員の合計点の平均用</vt:lpstr>
      <vt:lpstr>【カテゴリー5】（委員個人）※各個人の合計点用</vt:lpstr>
      <vt:lpstr>【カテゴリー6】（市区町村民児協事務局）</vt:lpstr>
      <vt:lpstr>'【カテゴリー1】（単位民児協）'!Print_Area</vt:lpstr>
      <vt:lpstr>'【カテゴリー2】（単位民児協）'!Print_Area</vt:lpstr>
      <vt:lpstr>'【カテゴリー3】（単位民児協）'!Print_Area</vt:lpstr>
      <vt:lpstr>'【カテゴリー4】（単位民児協）'!Print_Area</vt:lpstr>
      <vt:lpstr>'【カテゴリー6】（市区町村民児協事務局）'!Print_Area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喜一 宮道</dc:creator>
  <cp:lastModifiedBy>野口 晃平</cp:lastModifiedBy>
  <cp:lastPrinted>2026-02-25T10:48:17Z</cp:lastPrinted>
  <dcterms:created xsi:type="dcterms:W3CDTF">2026-02-05T09:49:57Z</dcterms:created>
  <dcterms:modified xsi:type="dcterms:W3CDTF">2026-02-27T03:35:03Z</dcterms:modified>
</cp:coreProperties>
</file>